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nebraska-my.sharepoint.com/personal/61182816_nebraska_edu/Documents/UNL/Presentations/Retirement/"/>
    </mc:Choice>
  </mc:AlternateContent>
  <xr:revisionPtr revIDLastSave="2446" documentId="8_{4F250CDD-91D3-49D8-A6D1-F58D336630FF}" xr6:coauthVersionLast="47" xr6:coauthVersionMax="47" xr10:uidLastSave="{7D81CBAF-A9C7-4B2E-8494-447911AB4F10}"/>
  <bookViews>
    <workbookView xWindow="-120" yWindow="-120" windowWidth="29040" windowHeight="17520" xr2:uid="{F17B146E-22D4-4279-8FC5-8FE8C2A0D2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0" i="1" l="1"/>
  <c r="T235" i="1"/>
  <c r="J79" i="1"/>
  <c r="L25" i="1"/>
  <c r="P33" i="1"/>
  <c r="N39" i="1"/>
  <c r="H60" i="1"/>
  <c r="F11" i="1"/>
  <c r="D5" i="1"/>
  <c r="B30" i="1"/>
  <c r="B32" i="1" l="1"/>
</calcChain>
</file>

<file path=xl/sharedStrings.xml><?xml version="1.0" encoding="utf-8"?>
<sst xmlns="http://schemas.openxmlformats.org/spreadsheetml/2006/main" count="1478" uniqueCount="1255">
  <si>
    <t>Purdue</t>
  </si>
  <si>
    <t>NIH</t>
  </si>
  <si>
    <t>Wyeth</t>
  </si>
  <si>
    <t>UNMC</t>
  </si>
  <si>
    <t>Others</t>
  </si>
  <si>
    <t>Vikram</t>
  </si>
  <si>
    <t>Jones</t>
  </si>
  <si>
    <t xml:space="preserve">David </t>
  </si>
  <si>
    <t>Michael J.</t>
  </si>
  <si>
    <t xml:space="preserve">James E. </t>
  </si>
  <si>
    <t>Shields</t>
  </si>
  <si>
    <t>Eli Lilly</t>
  </si>
  <si>
    <t>Utah State University</t>
  </si>
  <si>
    <t>Olsen</t>
  </si>
  <si>
    <t>Richard K.</t>
  </si>
  <si>
    <t>Ad</t>
  </si>
  <si>
    <t>Bax</t>
  </si>
  <si>
    <t>G. Marius</t>
  </si>
  <si>
    <t>Angela M.</t>
  </si>
  <si>
    <t>Gronenborn</t>
  </si>
  <si>
    <t>Clore</t>
  </si>
  <si>
    <t>Garrett</t>
  </si>
  <si>
    <t>Daniel S.</t>
  </si>
  <si>
    <t>Stephen J.</t>
  </si>
  <si>
    <t>Stahl</t>
  </si>
  <si>
    <t xml:space="preserve">Paul T. </t>
  </si>
  <si>
    <t xml:space="preserve">Wingfield </t>
  </si>
  <si>
    <t>Eric A.</t>
  </si>
  <si>
    <t>March</t>
  </si>
  <si>
    <t>Frieden</t>
  </si>
  <si>
    <t xml:space="preserve">Immunex </t>
  </si>
  <si>
    <t>Geerten W.</t>
  </si>
  <si>
    <t>Vuister</t>
  </si>
  <si>
    <t>Rolf</t>
  </si>
  <si>
    <t>Tschudin</t>
  </si>
  <si>
    <t>Moy</t>
  </si>
  <si>
    <t>Seddon</t>
  </si>
  <si>
    <t>Franklin J.</t>
  </si>
  <si>
    <t>Andrew P,</t>
  </si>
  <si>
    <t xml:space="preserve">Ernest B. </t>
  </si>
  <si>
    <t>Campbell</t>
  </si>
  <si>
    <t>Peter</t>
  </si>
  <si>
    <t>Böhlen</t>
  </si>
  <si>
    <t>Carl J.</t>
  </si>
  <si>
    <t xml:space="preserve">Ross C. </t>
  </si>
  <si>
    <t>Hoffman</t>
  </si>
  <si>
    <t>Virginia</t>
  </si>
  <si>
    <t>Jane</t>
  </si>
  <si>
    <t xml:space="preserve">Dennis </t>
  </si>
  <si>
    <t>Kaubisch</t>
  </si>
  <si>
    <t xml:space="preserve">Jonathan D. </t>
  </si>
  <si>
    <t>Krakover</t>
  </si>
  <si>
    <t>Richardson</t>
  </si>
  <si>
    <t xml:space="preserve">Beverly J. </t>
  </si>
  <si>
    <t>Castner</t>
  </si>
  <si>
    <t>Julie</t>
  </si>
  <si>
    <t xml:space="preserve">Michal </t>
  </si>
  <si>
    <t>Safran</t>
  </si>
  <si>
    <t>Aviezer</t>
  </si>
  <si>
    <t xml:space="preserve">Avner </t>
  </si>
  <si>
    <t>Yayon</t>
  </si>
  <si>
    <t>Weizmann Institute of Science</t>
  </si>
  <si>
    <t>Doug</t>
  </si>
  <si>
    <t>Kitchen</t>
  </si>
  <si>
    <t>Rutgers</t>
  </si>
  <si>
    <t xml:space="preserve">Claude </t>
  </si>
  <si>
    <t>Diane E.</t>
  </si>
  <si>
    <t>Zimmerman</t>
  </si>
  <si>
    <t>Casimir A.</t>
  </si>
  <si>
    <t>Kulikowski</t>
  </si>
  <si>
    <t>Yuanpeng</t>
  </si>
  <si>
    <t>Huang</t>
  </si>
  <si>
    <t>Wenqing</t>
  </si>
  <si>
    <t>Feng</t>
  </si>
  <si>
    <t>Mitsuru</t>
  </si>
  <si>
    <t>Tashiro</t>
  </si>
  <si>
    <t>Sakurako</t>
  </si>
  <si>
    <t>Shimotakahara</t>
  </si>
  <si>
    <t>Chen-ya</t>
  </si>
  <si>
    <t>Chien</t>
  </si>
  <si>
    <t>Gaetano T.</t>
  </si>
  <si>
    <t>Montelione</t>
  </si>
  <si>
    <t xml:space="preserve">Michael R. </t>
  </si>
  <si>
    <t>Pisano</t>
  </si>
  <si>
    <t>Pranab K.</t>
  </si>
  <si>
    <t>Charlotte</t>
  </si>
  <si>
    <t>Chanda</t>
  </si>
  <si>
    <t>Urbano</t>
  </si>
  <si>
    <t>Loran M.</t>
  </si>
  <si>
    <t xml:space="preserve">Mei-Li </t>
  </si>
  <si>
    <t>Sung</t>
  </si>
  <si>
    <t>Killar</t>
  </si>
  <si>
    <t xml:space="preserve">Scott </t>
  </si>
  <si>
    <t>Cosmi</t>
  </si>
  <si>
    <t xml:space="preserve">Jim </t>
  </si>
  <si>
    <t>Wilhelm</t>
  </si>
  <si>
    <t xml:space="preserve">Roberto </t>
  </si>
  <si>
    <t>Tejero</t>
  </si>
  <si>
    <t xml:space="preserve">Daniel </t>
  </si>
  <si>
    <t>Monleon</t>
  </si>
  <si>
    <t xml:space="preserve">Bernardo </t>
  </si>
  <si>
    <t>Celda</t>
  </si>
  <si>
    <t>Universidad de Valencia</t>
  </si>
  <si>
    <t>David G.</t>
  </si>
  <si>
    <t>Gorenstein</t>
  </si>
  <si>
    <t>Roongta</t>
  </si>
  <si>
    <t xml:space="preserve">James M. </t>
  </si>
  <si>
    <t>Chen</t>
  </si>
  <si>
    <t>Wade</t>
  </si>
  <si>
    <t xml:space="preserve">Jerauld S. </t>
  </si>
  <si>
    <t>Skotnicki</t>
  </si>
  <si>
    <t>Edris</t>
  </si>
  <si>
    <t>Mark I.</t>
  </si>
  <si>
    <t>Cocket</t>
  </si>
  <si>
    <t>Philip G.</t>
  </si>
  <si>
    <t xml:space="preserve">Simon </t>
  </si>
  <si>
    <t>Semus</t>
  </si>
  <si>
    <t xml:space="preserve">Kim </t>
  </si>
  <si>
    <t>Mason</t>
  </si>
  <si>
    <t xml:space="preserve">Elizabeth </t>
  </si>
  <si>
    <t>Glasfeld</t>
  </si>
  <si>
    <t>Jeremy I.</t>
  </si>
  <si>
    <t>Levin</t>
  </si>
  <si>
    <t>Lidia</t>
  </si>
  <si>
    <t>Mosyak</t>
  </si>
  <si>
    <t xml:space="preserve">Smruti A. </t>
  </si>
  <si>
    <t>Desai</t>
  </si>
  <si>
    <t xml:space="preserve">Xinhui </t>
  </si>
  <si>
    <t>Wang</t>
  </si>
  <si>
    <t xml:space="preserve">Elvyra J. </t>
  </si>
  <si>
    <t>Noronha</t>
  </si>
  <si>
    <t xml:space="preserve">Qinwei </t>
  </si>
  <si>
    <t>Zhou</t>
  </si>
  <si>
    <t>Soldano</t>
  </si>
  <si>
    <t>Ferrone</t>
  </si>
  <si>
    <t>Roswell Park Cancer Institute</t>
  </si>
  <si>
    <t>University Hospital of Essen</t>
  </si>
  <si>
    <t xml:space="preserve">Vera </t>
  </si>
  <si>
    <t>Rebmann</t>
  </si>
  <si>
    <t xml:space="preserve">Hans </t>
  </si>
  <si>
    <t>Grosse-Wilde</t>
  </si>
  <si>
    <t xml:space="preserve">Jean-Baptiste </t>
  </si>
  <si>
    <t>Telliez</t>
  </si>
  <si>
    <t xml:space="preserve">Guang-Yi </t>
  </si>
  <si>
    <t>Xu</t>
  </si>
  <si>
    <t xml:space="preserve">John D. </t>
  </si>
  <si>
    <t>Woronicz</t>
  </si>
  <si>
    <t xml:space="preserve">Sang </t>
  </si>
  <si>
    <t>Hsu</t>
  </si>
  <si>
    <t xml:space="preserve">Jing-Lun </t>
  </si>
  <si>
    <t>Wu</t>
  </si>
  <si>
    <t xml:space="preserve">Laura </t>
  </si>
  <si>
    <t>Lin</t>
  </si>
  <si>
    <t xml:space="preserve">Steven F. </t>
  </si>
  <si>
    <t>Sukits</t>
  </si>
  <si>
    <t>Frances C.</t>
  </si>
  <si>
    <t xml:space="preserve">Dominick </t>
  </si>
  <si>
    <t>Mobilio</t>
  </si>
  <si>
    <t>Ramaswamy</t>
  </si>
  <si>
    <t xml:space="preserve">Arie </t>
  </si>
  <si>
    <t>Zask</t>
  </si>
  <si>
    <t>Nilakantan</t>
  </si>
  <si>
    <t>Nelson</t>
  </si>
  <si>
    <t xml:space="preserve">Xuemei </t>
  </si>
  <si>
    <t xml:space="preserve">Kevin </t>
  </si>
  <si>
    <t>Haraki</t>
  </si>
  <si>
    <t>Gary</t>
  </si>
  <si>
    <t>Walker</t>
  </si>
  <si>
    <t xml:space="preserve">Karl </t>
  </si>
  <si>
    <t>Malakian</t>
  </si>
  <si>
    <t>Fritz</t>
  </si>
  <si>
    <t xml:space="preserve">Jeffrey </t>
  </si>
  <si>
    <t>Hixon</t>
  </si>
  <si>
    <t>Millennium Pharmaceuticals</t>
  </si>
  <si>
    <t>Tam</t>
  </si>
  <si>
    <t>Amy</t>
  </si>
  <si>
    <t xml:space="preserve">Guixian </t>
  </si>
  <si>
    <t>Jin</t>
  </si>
  <si>
    <t>Rebecca</t>
  </si>
  <si>
    <t xml:space="preserve">John F. </t>
  </si>
  <si>
    <t>DiJoseph</t>
  </si>
  <si>
    <t>Cowling</t>
  </si>
  <si>
    <t xml:space="preserve">Mila T. </t>
  </si>
  <si>
    <t>Du</t>
  </si>
  <si>
    <t xml:space="preserve">Michele A. </t>
  </si>
  <si>
    <t>Sharr</t>
  </si>
  <si>
    <t>Catherine E.</t>
  </si>
  <si>
    <t xml:space="preserve">Thomas </t>
  </si>
  <si>
    <t>Walter</t>
  </si>
  <si>
    <t xml:space="preserve">Amy </t>
  </si>
  <si>
    <t>Roth</t>
  </si>
  <si>
    <t>Diblasio</t>
  </si>
  <si>
    <t xml:space="preserve">Thomas S. </t>
  </si>
  <si>
    <t>Rush III</t>
  </si>
  <si>
    <t>Donald E.</t>
  </si>
  <si>
    <t>Winnekera</t>
  </si>
  <si>
    <t>Gondera</t>
  </si>
  <si>
    <t>Frail</t>
  </si>
  <si>
    <t>Richard C.</t>
  </si>
  <si>
    <t xml:space="preserve">Ashok </t>
  </si>
  <si>
    <t>Bapata</t>
  </si>
  <si>
    <t xml:space="preserve">Diane </t>
  </si>
  <si>
    <t>Hauze</t>
  </si>
  <si>
    <t xml:space="preserve">Eric </t>
  </si>
  <si>
    <t>Manas</t>
  </si>
  <si>
    <t xml:space="preserve">Thomas J. </t>
  </si>
  <si>
    <t>Berrodin</t>
  </si>
  <si>
    <t xml:space="preserve">Dalei </t>
  </si>
  <si>
    <t>Shao</t>
  </si>
  <si>
    <t>Rajan</t>
  </si>
  <si>
    <t xml:space="preserve">Yiwen </t>
  </si>
  <si>
    <t>Chiang</t>
  </si>
  <si>
    <t xml:space="preserve">Thomas B. </t>
  </si>
  <si>
    <t>Acton</t>
  </si>
  <si>
    <t xml:space="preserve">Christian C. </t>
  </si>
  <si>
    <t>Kennedy</t>
  </si>
  <si>
    <t xml:space="preserve">John R. </t>
  </si>
  <si>
    <t>Cort</t>
  </si>
  <si>
    <t>Pacific Northwest National Laboratory</t>
  </si>
  <si>
    <t xml:space="preserve">Michael A. </t>
  </si>
  <si>
    <t>Jinfeng</t>
  </si>
  <si>
    <t>Liu</t>
  </si>
  <si>
    <t xml:space="preserve">Burkhard </t>
  </si>
  <si>
    <t>Rost</t>
  </si>
  <si>
    <t xml:space="preserve">LiChung </t>
  </si>
  <si>
    <t>Ma</t>
  </si>
  <si>
    <t>Kelly A.</t>
  </si>
  <si>
    <t xml:space="preserve">Hunter </t>
  </si>
  <si>
    <t>Moseley</t>
  </si>
  <si>
    <t xml:space="preserve">Michael C. </t>
  </si>
  <si>
    <t>Baran</t>
  </si>
  <si>
    <t>Cheryl</t>
  </si>
  <si>
    <t>Arrowsmith</t>
  </si>
  <si>
    <t>University of Toronto</t>
  </si>
  <si>
    <t>Szyperski</t>
  </si>
  <si>
    <t>The State University at New York, Buffalo</t>
  </si>
  <si>
    <t xml:space="preserve">P.K. </t>
  </si>
  <si>
    <t>Nebojsa</t>
  </si>
  <si>
    <t>Mirkovic</t>
  </si>
  <si>
    <t>Sharon</t>
  </si>
  <si>
    <t>Goldsmith-Fischman</t>
  </si>
  <si>
    <t>Columbia University</t>
  </si>
  <si>
    <t>Barry</t>
  </si>
  <si>
    <t>Honig</t>
  </si>
  <si>
    <t>Diana</t>
  </si>
  <si>
    <t>Murray</t>
  </si>
  <si>
    <t>Viswanathan</t>
  </si>
  <si>
    <t>Peter Z.</t>
  </si>
  <si>
    <t>Marshall M.</t>
  </si>
  <si>
    <t>Siegel</t>
  </si>
  <si>
    <t xml:space="preserve">Steven </t>
  </si>
  <si>
    <t>Halouska</t>
  </si>
  <si>
    <t>Mercier</t>
  </si>
  <si>
    <t>Jennifer C.</t>
  </si>
  <si>
    <t>Copeland</t>
  </si>
  <si>
    <t>Katherine</t>
  </si>
  <si>
    <t>Germer</t>
  </si>
  <si>
    <t xml:space="preserve">Paxton </t>
  </si>
  <si>
    <t>Forgue</t>
  </si>
  <si>
    <t xml:space="preserve">Mark </t>
  </si>
  <si>
    <t>Werth</t>
  </si>
  <si>
    <t>Nebraska Wesleyan University</t>
  </si>
  <si>
    <t xml:space="preserve">Steve </t>
  </si>
  <si>
    <t>Harris</t>
  </si>
  <si>
    <t>Kaimei</t>
  </si>
  <si>
    <t xml:space="preserve">Rong </t>
  </si>
  <si>
    <t>Xiao</t>
  </si>
  <si>
    <t>Xiaohua</t>
  </si>
  <si>
    <t>Bristol Myers Squibb</t>
  </si>
  <si>
    <t>Adrienne</t>
  </si>
  <si>
    <t xml:space="preserve">Robert </t>
  </si>
  <si>
    <t>Espina</t>
  </si>
  <si>
    <t>Tymiak</t>
  </si>
  <si>
    <t xml:space="preserve">Raul G. </t>
  </si>
  <si>
    <t>Barletta</t>
  </si>
  <si>
    <t xml:space="preserve">Robert J. </t>
  </si>
  <si>
    <t>Fenton</t>
  </si>
  <si>
    <t>Denise K.</t>
  </si>
  <si>
    <t>Zinniel</t>
  </si>
  <si>
    <t xml:space="preserve">Ofelia </t>
  </si>
  <si>
    <t>Chacon</t>
  </si>
  <si>
    <t>Stark</t>
  </si>
  <si>
    <t>Harbison</t>
  </si>
  <si>
    <t xml:space="preserve">David S. </t>
  </si>
  <si>
    <t>Hage</t>
  </si>
  <si>
    <t xml:space="preserve">Gerard S. </t>
  </si>
  <si>
    <t xml:space="preserve">Matthew D. </t>
  </si>
  <si>
    <t>Shortridge</t>
  </si>
  <si>
    <t xml:space="preserve">Marat R. </t>
  </si>
  <si>
    <t>Sadykov</t>
  </si>
  <si>
    <t xml:space="preserve">Yefei </t>
  </si>
  <si>
    <t>Zhu</t>
  </si>
  <si>
    <t>Greg A.</t>
  </si>
  <si>
    <t>Somerville</t>
  </si>
  <si>
    <t xml:space="preserve">Michael E. </t>
  </si>
  <si>
    <t>Olson</t>
  </si>
  <si>
    <t xml:space="preserve">Paul D. </t>
  </si>
  <si>
    <t>Fey</t>
  </si>
  <si>
    <t>Becker</t>
  </si>
  <si>
    <t>Donald F.</t>
  </si>
  <si>
    <t>Yuzhen</t>
  </si>
  <si>
    <t xml:space="preserve">Erin E. </t>
  </si>
  <si>
    <t>Lockert</t>
  </si>
  <si>
    <t>Shuisong</t>
  </si>
  <si>
    <t>Ni</t>
  </si>
  <si>
    <t>Miami University</t>
  </si>
  <si>
    <t>Albert Einstein College of Medicine</t>
  </si>
  <si>
    <t>University of Wisconsin</t>
  </si>
  <si>
    <t>University of Georgia</t>
  </si>
  <si>
    <t xml:space="preserve">John L. </t>
  </si>
  <si>
    <t>Markley</t>
  </si>
  <si>
    <t xml:space="preserve">James H. </t>
  </si>
  <si>
    <t>Prestegard</t>
  </si>
  <si>
    <t>Mark E.</t>
  </si>
  <si>
    <t>Girvin</t>
  </si>
  <si>
    <t>National Institute of Environmental Health Sciences</t>
  </si>
  <si>
    <t xml:space="preserve">Geoffrey A. </t>
  </si>
  <si>
    <t>Mueller</t>
  </si>
  <si>
    <t>Bo</t>
  </si>
  <si>
    <t>Zhang</t>
  </si>
  <si>
    <t>Triplet</t>
  </si>
  <si>
    <t>Mark A.</t>
  </si>
  <si>
    <t>Griep</t>
  </si>
  <si>
    <t>Jamie L.</t>
  </si>
  <si>
    <t xml:space="preserve">Jennifer L. </t>
  </si>
  <si>
    <t>Lauren W.</t>
  </si>
  <si>
    <t>Kreimer</t>
  </si>
  <si>
    <t>Swanson</t>
  </si>
  <si>
    <t>Guru</t>
  </si>
  <si>
    <t>Caprez</t>
  </si>
  <si>
    <t xml:space="preserve">Michael </t>
  </si>
  <si>
    <t>Bokemper</t>
  </si>
  <si>
    <t>Eric D</t>
  </si>
  <si>
    <t xml:space="preserve">Liangcheng </t>
  </si>
  <si>
    <t>Dodds</t>
  </si>
  <si>
    <t xml:space="preserve">Walter </t>
  </si>
  <si>
    <t>Hancock</t>
  </si>
  <si>
    <t>James</t>
  </si>
  <si>
    <t>Kansas State University</t>
  </si>
  <si>
    <t xml:space="preserve">Charles E. </t>
  </si>
  <si>
    <t>Schiaffo</t>
  </si>
  <si>
    <t>Worley</t>
  </si>
  <si>
    <t>Bradley</t>
  </si>
  <si>
    <t xml:space="preserve">Georgia </t>
  </si>
  <si>
    <t>Richard</t>
  </si>
  <si>
    <t xml:space="preserve">Teklab </t>
  </si>
  <si>
    <t>Gebregiworgis</t>
  </si>
  <si>
    <t xml:space="preserve">Ronald L. </t>
  </si>
  <si>
    <t>Cerny</t>
  </si>
  <si>
    <t>Zehr</t>
  </si>
  <si>
    <t xml:space="preserve">Levi J. </t>
  </si>
  <si>
    <t>Mark L.</t>
  </si>
  <si>
    <t>Austin S.</t>
  </si>
  <si>
    <t>Nuxoll</t>
  </si>
  <si>
    <t>Hanke</t>
  </si>
  <si>
    <t>Bayles</t>
  </si>
  <si>
    <t>Kenneth W.</t>
  </si>
  <si>
    <t>Tammy</t>
  </si>
  <si>
    <t>Kielian</t>
  </si>
  <si>
    <t xml:space="preserve">Nina V. </t>
  </si>
  <si>
    <t>Chaika</t>
  </si>
  <si>
    <t xml:space="preserve">Michelle E. </t>
  </si>
  <si>
    <t>Lewallen</t>
  </si>
  <si>
    <t xml:space="preserve">Vinee </t>
  </si>
  <si>
    <t>Purohit</t>
  </si>
  <si>
    <t>Prakash</t>
  </si>
  <si>
    <t>Xiang</t>
  </si>
  <si>
    <t xml:space="preserve">Kamiya </t>
  </si>
  <si>
    <t>Mehla</t>
  </si>
  <si>
    <t>Brown</t>
  </si>
  <si>
    <t>Roger B.</t>
  </si>
  <si>
    <t>Caffrey</t>
  </si>
  <si>
    <t xml:space="preserve">Fang </t>
  </si>
  <si>
    <t>Yu</t>
  </si>
  <si>
    <t xml:space="preserve">Keith R. </t>
  </si>
  <si>
    <t>Johnson</t>
  </si>
  <si>
    <t>Michael A.</t>
  </si>
  <si>
    <t>Hollingsworth</t>
  </si>
  <si>
    <t>Pankaj K.</t>
  </si>
  <si>
    <t>Singh</t>
  </si>
  <si>
    <t>Radhakrishnan</t>
  </si>
  <si>
    <t>Chandirasegaran</t>
  </si>
  <si>
    <t>Massilamany</t>
  </si>
  <si>
    <t>Arunakumar</t>
  </si>
  <si>
    <t>Gangaplara</t>
  </si>
  <si>
    <t>Sivasubramani</t>
  </si>
  <si>
    <t>Thulasingam</t>
  </si>
  <si>
    <t>Venkata</t>
  </si>
  <si>
    <t>Kolli</t>
  </si>
  <si>
    <t>Steffen</t>
  </si>
  <si>
    <t>Jay</t>
  </si>
  <si>
    <t>Reddy</t>
  </si>
  <si>
    <t>Vinai C.</t>
  </si>
  <si>
    <t>Thomas</t>
  </si>
  <si>
    <t>Darrell D.</t>
  </si>
  <si>
    <t>Marshall</t>
  </si>
  <si>
    <t>Christopher J.</t>
  </si>
  <si>
    <t>Wenstrom</t>
  </si>
  <si>
    <t>Derek E.</t>
  </si>
  <si>
    <t>Moormeier</t>
  </si>
  <si>
    <t>Todd J.</t>
  </si>
  <si>
    <t>Widhelm</t>
  </si>
  <si>
    <t>Shulei</t>
  </si>
  <si>
    <t xml:space="preserve">Lei </t>
  </si>
  <si>
    <t>Rosmarie</t>
  </si>
  <si>
    <t>Gaupp</t>
  </si>
  <si>
    <t xml:space="preserve">Emily </t>
  </si>
  <si>
    <t>Snell</t>
  </si>
  <si>
    <t>University of Saarland Hospital</t>
  </si>
  <si>
    <t xml:space="preserve">Torsten </t>
  </si>
  <si>
    <t>Hartmann</t>
  </si>
  <si>
    <t>Baronian</t>
  </si>
  <si>
    <t xml:space="preserve">Grégory </t>
  </si>
  <si>
    <t>Université Montpellier</t>
  </si>
  <si>
    <t xml:space="preserve">Bettina </t>
  </si>
  <si>
    <t>Schulthess</t>
  </si>
  <si>
    <t>University of Zürich</t>
  </si>
  <si>
    <t xml:space="preserve">Dagmar </t>
  </si>
  <si>
    <t>Homerova</t>
  </si>
  <si>
    <t>Slovak Academy of Sciences</t>
  </si>
  <si>
    <t xml:space="preserve">Stephanie </t>
  </si>
  <si>
    <t>Grubmüller</t>
  </si>
  <si>
    <t>Technische Universität München</t>
  </si>
  <si>
    <t xml:space="preserve">Erika </t>
  </si>
  <si>
    <t>Kutzner</t>
  </si>
  <si>
    <t>Ralph</t>
  </si>
  <si>
    <t>Bertram</t>
  </si>
  <si>
    <t>University of Tübingen</t>
  </si>
  <si>
    <t>Wolfgang</t>
  </si>
  <si>
    <t>Eisenreich</t>
  </si>
  <si>
    <t>Jan</t>
  </si>
  <si>
    <t>Kormanec</t>
  </si>
  <si>
    <t xml:space="preserve">Mathias </t>
  </si>
  <si>
    <t>Herrmann</t>
  </si>
  <si>
    <t xml:space="preserve">Virginie </t>
  </si>
  <si>
    <t>Molle</t>
  </si>
  <si>
    <t>Markus</t>
  </si>
  <si>
    <t>Bischoff</t>
  </si>
  <si>
    <t>Laura</t>
  </si>
  <si>
    <t>Zavala-Flores</t>
  </si>
  <si>
    <t>Aracely</t>
  </si>
  <si>
    <t>Garcia-Garcia</t>
  </si>
  <si>
    <t>Renu</t>
  </si>
  <si>
    <t>Nandakumar</t>
  </si>
  <si>
    <t>Madayiputhiya</t>
  </si>
  <si>
    <t>Yuting</t>
  </si>
  <si>
    <t>Rodrigo</t>
  </si>
  <si>
    <t>Franco</t>
  </si>
  <si>
    <t xml:space="preserve">Alexander </t>
  </si>
  <si>
    <t>Eletsky</t>
  </si>
  <si>
    <t>Nagender</t>
  </si>
  <si>
    <t>Ledala</t>
  </si>
  <si>
    <t xml:space="preserve">Javier </t>
  </si>
  <si>
    <t>Seravalli</t>
  </si>
  <si>
    <t xml:space="preserve">Surendra K </t>
  </si>
  <si>
    <t>Shukla</t>
  </si>
  <si>
    <t xml:space="preserve">Venugopal </t>
  </si>
  <si>
    <t>Gunda</t>
  </si>
  <si>
    <t xml:space="preserve">Iraklis I </t>
  </si>
  <si>
    <t>Pipinos</t>
  </si>
  <si>
    <t xml:space="preserve">Wantanee </t>
  </si>
  <si>
    <t>Sittiwong</t>
  </si>
  <si>
    <t xml:space="preserve">Courtney B. </t>
  </si>
  <si>
    <t>Story</t>
  </si>
  <si>
    <t xml:space="preserve">Bohkyung </t>
  </si>
  <si>
    <t>Kim</t>
  </si>
  <si>
    <t xml:space="preserve">Ji-Young </t>
  </si>
  <si>
    <t>Lee</t>
  </si>
  <si>
    <t>University of Connecticut</t>
  </si>
  <si>
    <t xml:space="preserve">Patrick H. </t>
  </si>
  <si>
    <t>Dussault</t>
  </si>
  <si>
    <t>Jonathan</t>
  </si>
  <si>
    <t>Catazaro</t>
  </si>
  <si>
    <t>Adam</t>
  </si>
  <si>
    <t>Ashu</t>
  </si>
  <si>
    <t>David</t>
  </si>
  <si>
    <t xml:space="preserve">Micah </t>
  </si>
  <si>
    <t>Jeppesen</t>
  </si>
  <si>
    <t xml:space="preserve">Mai </t>
  </si>
  <si>
    <t>NourEldein</t>
  </si>
  <si>
    <t>Laws</t>
  </si>
  <si>
    <t>Ellie</t>
  </si>
  <si>
    <t>Arauza</t>
  </si>
  <si>
    <t xml:space="preserve">Viswanathan </t>
  </si>
  <si>
    <t>Ramanathan</t>
  </si>
  <si>
    <t>Eli</t>
  </si>
  <si>
    <t>Riekeberg</t>
  </si>
  <si>
    <t>Fatema</t>
  </si>
  <si>
    <t>Allison</t>
  </si>
  <si>
    <t>Parrett</t>
  </si>
  <si>
    <t>Thao</t>
  </si>
  <si>
    <t>Vu</t>
  </si>
  <si>
    <t>Jade</t>
  </si>
  <si>
    <t>Woods</t>
  </si>
  <si>
    <t>Tessa</t>
  </si>
  <si>
    <t>Isin</t>
  </si>
  <si>
    <t>Sakallioglu</t>
  </si>
  <si>
    <t>Crook</t>
  </si>
  <si>
    <t>Darcy</t>
  </si>
  <si>
    <t>Cochran</t>
  </si>
  <si>
    <t xml:space="preserve">Joseph M. </t>
  </si>
  <si>
    <t>Reed</t>
  </si>
  <si>
    <t xml:space="preserve">Henrik </t>
  </si>
  <si>
    <t>Peisker</t>
  </si>
  <si>
    <t xml:space="preserve">Arnold S. </t>
  </si>
  <si>
    <t>Bayer</t>
  </si>
  <si>
    <t>University of Chicago</t>
  </si>
  <si>
    <t xml:space="preserve">Robert S. </t>
  </si>
  <si>
    <t>Daum</t>
  </si>
  <si>
    <t xml:space="preserve">Nicholas J. </t>
  </si>
  <si>
    <t>Sisco</t>
  </si>
  <si>
    <t>Milkovic</t>
  </si>
  <si>
    <t>Nicole M.</t>
  </si>
  <si>
    <t>Jiusheng</t>
  </si>
  <si>
    <t>Kizziah</t>
  </si>
  <si>
    <t>James L.</t>
  </si>
  <si>
    <t>Sara</t>
  </si>
  <si>
    <t>Basiaga</t>
  </si>
  <si>
    <t>Martha</t>
  </si>
  <si>
    <t>Morton</t>
  </si>
  <si>
    <t>Wilson</t>
  </si>
  <si>
    <t>John K.</t>
  </si>
  <si>
    <t>Everett</t>
  </si>
  <si>
    <t xml:space="preserve">Sarath B. K. </t>
  </si>
  <si>
    <t>Murthy</t>
  </si>
  <si>
    <t>Aramini</t>
  </si>
  <si>
    <t>Beakage</t>
  </si>
  <si>
    <t xml:space="preserve">Jordi </t>
  </si>
  <si>
    <t>Benach</t>
  </si>
  <si>
    <t>Hodgson</t>
  </si>
  <si>
    <t>Farhad</t>
  </si>
  <si>
    <t>Forouhar</t>
  </si>
  <si>
    <t>Rongjn</t>
  </si>
  <si>
    <t>Guan</t>
  </si>
  <si>
    <t>Alexandre P.</t>
  </si>
  <si>
    <t>Kuzin</t>
  </si>
  <si>
    <t>Hsiau-Wei</t>
  </si>
  <si>
    <t>Gaohua</t>
  </si>
  <si>
    <t>Rajeswari</t>
  </si>
  <si>
    <t>Mani</t>
  </si>
  <si>
    <t>Binchen</t>
  </si>
  <si>
    <t>Mao</t>
  </si>
  <si>
    <t>Jeffrey L.</t>
  </si>
  <si>
    <t>Mills</t>
  </si>
  <si>
    <t>Alexander F.</t>
  </si>
  <si>
    <t>Kari</t>
  </si>
  <si>
    <t>Pederson</t>
  </si>
  <si>
    <t>Theresa</t>
  </si>
  <si>
    <t>Ramelot</t>
  </si>
  <si>
    <t>Paolo</t>
  </si>
  <si>
    <t>Rossi</t>
  </si>
  <si>
    <t>Jayaraman</t>
  </si>
  <si>
    <t>Seetharaman</t>
  </si>
  <si>
    <t>Snyder</t>
  </si>
  <si>
    <t>William Paterson University of NJ</t>
  </si>
  <si>
    <t xml:space="preserve">G. V. T. </t>
  </si>
  <si>
    <t>Swapna</t>
  </si>
  <si>
    <t>Sergey M.</t>
  </si>
  <si>
    <t>Vorobiev</t>
  </si>
  <si>
    <t>Yibing</t>
  </si>
  <si>
    <t>Yunhuang</t>
  </si>
  <si>
    <t>Yank</t>
  </si>
  <si>
    <t>Price</t>
  </si>
  <si>
    <t>King</t>
  </si>
  <si>
    <t>John</t>
  </si>
  <si>
    <t>Hunt</t>
  </si>
  <si>
    <t>Liang</t>
  </si>
  <si>
    <t>Tong</t>
  </si>
  <si>
    <t>Annadurai</t>
  </si>
  <si>
    <t>Anandhan</t>
  </si>
  <si>
    <t>Roman</t>
  </si>
  <si>
    <t>Levytskyy</t>
  </si>
  <si>
    <t>Aglaia</t>
  </si>
  <si>
    <t>Pappa</t>
  </si>
  <si>
    <t>Democritus University of Thrace</t>
  </si>
  <si>
    <t>Panayiotidis</t>
  </si>
  <si>
    <t>Mihalis I.</t>
  </si>
  <si>
    <t>Heriot-Watt University</t>
  </si>
  <si>
    <t>Oleh</t>
  </si>
  <si>
    <t>Khalimonchuk</t>
  </si>
  <si>
    <t xml:space="preserve">Austin J. </t>
  </si>
  <si>
    <t>Lowe</t>
  </si>
  <si>
    <t>Rafael</t>
  </si>
  <si>
    <t>Brüschweiler</t>
  </si>
  <si>
    <t>Arthur S</t>
  </si>
  <si>
    <t>Edison</t>
  </si>
  <si>
    <t>Eghbalnia</t>
  </si>
  <si>
    <t>Daniel</t>
  </si>
  <si>
    <t>Raftery</t>
  </si>
  <si>
    <t>David S</t>
  </si>
  <si>
    <t>Wishart</t>
  </si>
  <si>
    <t>The Ohio State University</t>
  </si>
  <si>
    <t>University of Washington</t>
  </si>
  <si>
    <t>University of Alberta</t>
  </si>
  <si>
    <t>Cortney R.</t>
  </si>
  <si>
    <t>Halsey</t>
  </si>
  <si>
    <t>Jacqueline K.</t>
  </si>
  <si>
    <t>Wax</t>
  </si>
  <si>
    <t>Mckenzie K.</t>
  </si>
  <si>
    <t>Lehman</t>
  </si>
  <si>
    <t>Laurey</t>
  </si>
  <si>
    <t>Steinke</t>
  </si>
  <si>
    <t>Katie</t>
  </si>
  <si>
    <t>Kenealy</t>
  </si>
  <si>
    <t>Harpreet K.</t>
  </si>
  <si>
    <t>Chahal</t>
  </si>
  <si>
    <t>Govardhan</t>
  </si>
  <si>
    <t>Rathnaiah</t>
  </si>
  <si>
    <t>Jessica</t>
  </si>
  <si>
    <t>Periago</t>
  </si>
  <si>
    <t xml:space="preserve">Andrew </t>
  </si>
  <si>
    <t>Kirchner</t>
  </si>
  <si>
    <t>Maria S.</t>
  </si>
  <si>
    <t>Jacome</t>
  </si>
  <si>
    <t>Pablo</t>
  </si>
  <si>
    <t>Hernandez-Franco</t>
  </si>
  <si>
    <t>Sujata S.</t>
  </si>
  <si>
    <t>Chaudhari</t>
  </si>
  <si>
    <t xml:space="preserve">Minji </t>
  </si>
  <si>
    <t xml:space="preserve">Fareha </t>
  </si>
  <si>
    <t>Razvi</t>
  </si>
  <si>
    <t xml:space="preserve">Abdulelah A. </t>
  </si>
  <si>
    <t>Alqarzaee</t>
  </si>
  <si>
    <t xml:space="preserve">Elizabeth H. </t>
  </si>
  <si>
    <t>Hutfless</t>
  </si>
  <si>
    <t xml:space="preserve">Matthew C. </t>
  </si>
  <si>
    <t xml:space="preserve">Enza </t>
  </si>
  <si>
    <t>Vernucci</t>
  </si>
  <si>
    <t xml:space="preserve">Ryan J. </t>
  </si>
  <si>
    <t xml:space="preserve">Jaime </t>
  </si>
  <si>
    <t>Abrego</t>
  </si>
  <si>
    <t>Gennifer D.</t>
  </si>
  <si>
    <t>Goode</t>
  </si>
  <si>
    <t>Aneesha</t>
  </si>
  <si>
    <t>Dasgupta</t>
  </si>
  <si>
    <t xml:space="preserve">Alysha L. </t>
  </si>
  <si>
    <t>Illies</t>
  </si>
  <si>
    <t xml:space="preserve">Bingbing </t>
  </si>
  <si>
    <t>Dai</t>
  </si>
  <si>
    <t>The University of Texas MD Anderson Cancer Center</t>
  </si>
  <si>
    <t xml:space="preserve">Jithesh J. </t>
  </si>
  <si>
    <t>Augustine</t>
  </si>
  <si>
    <t>Divya</t>
  </si>
  <si>
    <t>Kuldeep S.</t>
  </si>
  <si>
    <t>Attri</t>
  </si>
  <si>
    <t xml:space="preserve">Oksana </t>
  </si>
  <si>
    <t>Mashadova</t>
  </si>
  <si>
    <t>Weill Cornell Medical College</t>
  </si>
  <si>
    <t xml:space="preserve">Paul M. </t>
  </si>
  <si>
    <t>Grandgenett</t>
  </si>
  <si>
    <t>Quan P.</t>
  </si>
  <si>
    <t>Ly</t>
  </si>
  <si>
    <t xml:space="preserve">Audrey J. </t>
  </si>
  <si>
    <t>Lazenby</t>
  </si>
  <si>
    <t xml:space="preserve">Jean L. </t>
  </si>
  <si>
    <t>Grem</t>
  </si>
  <si>
    <t xml:space="preserve">José M. </t>
  </si>
  <si>
    <t>Matés</t>
  </si>
  <si>
    <t>University of Málaga</t>
  </si>
  <si>
    <t xml:space="preserve">John M. </t>
  </si>
  <si>
    <t>Asara</t>
  </si>
  <si>
    <t>Harvard Medical School</t>
  </si>
  <si>
    <t xml:space="preserve">Jung-whan </t>
  </si>
  <si>
    <t>The University of Texas at Dallas</t>
  </si>
  <si>
    <t xml:space="preserve">Jordan H. </t>
  </si>
  <si>
    <t>Hankins</t>
  </si>
  <si>
    <t xml:space="preserve">Colin </t>
  </si>
  <si>
    <t>Weekes</t>
  </si>
  <si>
    <t>University of Colorado School of Medicine</t>
  </si>
  <si>
    <t xml:space="preserve">Natalie J. </t>
  </si>
  <si>
    <t>Sarkova</t>
  </si>
  <si>
    <t>University of Colorado Denver</t>
  </si>
  <si>
    <t xml:space="preserve">Aaron R. </t>
  </si>
  <si>
    <t>Sasson</t>
  </si>
  <si>
    <t>Stony Brook Medicine</t>
  </si>
  <si>
    <t xml:space="preserve">Jason B. </t>
  </si>
  <si>
    <t>Fleming</t>
  </si>
  <si>
    <t xml:space="preserve">Jennifer M. </t>
  </si>
  <si>
    <t>Oliveto</t>
  </si>
  <si>
    <t xml:space="preserve">Costas A. </t>
  </si>
  <si>
    <t>Lyssiotis</t>
  </si>
  <si>
    <t>University of Michigan</t>
  </si>
  <si>
    <t xml:space="preserve">Lewis C. </t>
  </si>
  <si>
    <t>Cantley</t>
  </si>
  <si>
    <t xml:space="preserve">Lyudmyla </t>
  </si>
  <si>
    <t>Berim</t>
  </si>
  <si>
    <t xml:space="preserve">Jordan </t>
  </si>
  <si>
    <t>Rose</t>
  </si>
  <si>
    <t xml:space="preserve">Christian </t>
  </si>
  <si>
    <t>Brian</t>
  </si>
  <si>
    <t>Gopalakrishnan</t>
  </si>
  <si>
    <t>Natarajan</t>
  </si>
  <si>
    <t>Curtis</t>
  </si>
  <si>
    <t>Perriotte-Olson</t>
  </si>
  <si>
    <t xml:space="preserve">Cyrus V.  </t>
  </si>
  <si>
    <t>Desouza</t>
  </si>
  <si>
    <t>Talmon</t>
  </si>
  <si>
    <t xml:space="preserve">Jiang  </t>
  </si>
  <si>
    <t>Yuhang</t>
  </si>
  <si>
    <t xml:space="preserve">Alexander V. </t>
  </si>
  <si>
    <t>Kabanov</t>
  </si>
  <si>
    <t>Saraswathi</t>
  </si>
  <si>
    <t>Saber</t>
  </si>
  <si>
    <t>Tadros</t>
  </si>
  <si>
    <t>Scott E.</t>
  </si>
  <si>
    <t>Mulder</t>
  </si>
  <si>
    <t>Michel</t>
  </si>
  <si>
    <t>Bernier</t>
  </si>
  <si>
    <t>National InstitutesofHealth</t>
  </si>
  <si>
    <t>Nagendra S.</t>
  </si>
  <si>
    <t>Artur</t>
  </si>
  <si>
    <t>Wnorowski</t>
  </si>
  <si>
    <t>Medical University of Lublin</t>
  </si>
  <si>
    <t xml:space="preserve">Anna </t>
  </si>
  <si>
    <t>Boguszewska-Czubara</t>
  </si>
  <si>
    <t xml:space="preserve">Krzysztof </t>
  </si>
  <si>
    <t>Jozwiak</t>
  </si>
  <si>
    <t>Irving W.</t>
  </si>
  <si>
    <t>Wainer</t>
  </si>
  <si>
    <t>National Institutes of Health</t>
  </si>
  <si>
    <t>Stewart G.</t>
  </si>
  <si>
    <t>Gardner</t>
  </si>
  <si>
    <t>Robert S.</t>
  </si>
  <si>
    <t xml:space="preserve">Samantha </t>
  </si>
  <si>
    <t>Lonergan</t>
  </si>
  <si>
    <t>Bhinderwala</t>
  </si>
  <si>
    <t>Chunyi</t>
  </si>
  <si>
    <t>Yumou</t>
  </si>
  <si>
    <t>Qiu</t>
  </si>
  <si>
    <t>Nishikant</t>
  </si>
  <si>
    <t>Wase</t>
  </si>
  <si>
    <t>Concetta</t>
  </si>
  <si>
    <t>DiRusso</t>
  </si>
  <si>
    <t>Kelsey J.</t>
  </si>
  <si>
    <t>Yamada</t>
  </si>
  <si>
    <t>Kirk W.</t>
  </si>
  <si>
    <t>Foster</t>
  </si>
  <si>
    <t xml:space="preserve">Xinghui </t>
  </si>
  <si>
    <t>Li</t>
  </si>
  <si>
    <t>Wei</t>
  </si>
  <si>
    <t>Gong</t>
  </si>
  <si>
    <t>Shandong Provincial Hospital Affiliated to Shandong University</t>
  </si>
  <si>
    <t>Hao</t>
  </si>
  <si>
    <t>Qilu Hospital of Shandong University</t>
  </si>
  <si>
    <t>Tianliang</t>
  </si>
  <si>
    <t>Robert</t>
  </si>
  <si>
    <t>Lewis</t>
  </si>
  <si>
    <t>Andrew</t>
  </si>
  <si>
    <t>Kalil</t>
  </si>
  <si>
    <t>Guowei</t>
  </si>
  <si>
    <t>Yin</t>
  </si>
  <si>
    <t>Laura E.</t>
  </si>
  <si>
    <t>Herring</t>
  </si>
  <si>
    <t>University of North Carolina at Chapel Hill</t>
  </si>
  <si>
    <t>Yu L.</t>
  </si>
  <si>
    <t>Lei</t>
  </si>
  <si>
    <t>Xiaoyong</t>
  </si>
  <si>
    <t>Yang</t>
  </si>
  <si>
    <t>Yale University School of Medicine</t>
  </si>
  <si>
    <t xml:space="preserve">Diego A. </t>
  </si>
  <si>
    <t>Rodriguez</t>
  </si>
  <si>
    <t>Green</t>
  </si>
  <si>
    <t>Douglas R.</t>
  </si>
  <si>
    <t xml:space="preserve">Haitao </t>
  </si>
  <si>
    <t>Wen</t>
  </si>
  <si>
    <t>St. Jude Children’s Research Hospital</t>
  </si>
  <si>
    <t>Nathalia</t>
  </si>
  <si>
    <t>Rodrigues de Almeida</t>
  </si>
  <si>
    <t>Maddeboina</t>
  </si>
  <si>
    <t>Krishnaiah</t>
  </si>
  <si>
    <t>Yashpal</t>
  </si>
  <si>
    <t>Singh Chhonker</t>
  </si>
  <si>
    <t>Daryl J.</t>
  </si>
  <si>
    <t>Murry</t>
  </si>
  <si>
    <t>Martin</t>
  </si>
  <si>
    <t>Conda-Sheridan</t>
  </si>
  <si>
    <t xml:space="preserve">Aline </t>
  </si>
  <si>
    <t>De Lima Leite</t>
  </si>
  <si>
    <t>Karim</t>
  </si>
  <si>
    <t>Bahmed</t>
  </si>
  <si>
    <t>Temple University</t>
  </si>
  <si>
    <t>Samia</t>
  </si>
  <si>
    <t>Boukhenouna</t>
  </si>
  <si>
    <t>Loukmane</t>
  </si>
  <si>
    <t>Chih-Ru</t>
  </si>
  <si>
    <t>Gerard J.</t>
  </si>
  <si>
    <t>Criner</t>
  </si>
  <si>
    <t>Beata</t>
  </si>
  <si>
    <t>Kosmider</t>
  </si>
  <si>
    <t>National Jewish Health</t>
  </si>
  <si>
    <t>Elise</t>
  </si>
  <si>
    <t>Messier</t>
  </si>
  <si>
    <t>Nichole</t>
  </si>
  <si>
    <t>Reisdorph</t>
  </si>
  <si>
    <t>Roger L.</t>
  </si>
  <si>
    <t>Powell</t>
  </si>
  <si>
    <t>Robert J.</t>
  </si>
  <si>
    <t>Hsin-Yao</t>
  </si>
  <si>
    <t>Tang</t>
  </si>
  <si>
    <t>The Wistar Institute</t>
  </si>
  <si>
    <t>Parker</t>
  </si>
  <si>
    <t>Siemek</t>
  </si>
  <si>
    <t>The Lundquist Institute at Harbor-UCLA Medical Center</t>
  </si>
  <si>
    <t>Mishra</t>
  </si>
  <si>
    <t>Nagendra N.</t>
  </si>
  <si>
    <t>Benjamin R.</t>
  </si>
  <si>
    <t>Paula</t>
  </si>
  <si>
    <t>Evans</t>
  </si>
  <si>
    <t>Thomas G.</t>
  </si>
  <si>
    <t>Kaleb</t>
  </si>
  <si>
    <t>Smith</t>
  </si>
  <si>
    <t xml:space="preserve">Elizabeth M. </t>
  </si>
  <si>
    <t>O’Day</t>
  </si>
  <si>
    <t>Olaris, Inc.</t>
  </si>
  <si>
    <t>Jennie L.</t>
  </si>
  <si>
    <t>Catlett</t>
  </si>
  <si>
    <t>Sean</t>
  </si>
  <si>
    <t>Carr</t>
  </si>
  <si>
    <t>Buan</t>
  </si>
  <si>
    <t>Nicole R.</t>
  </si>
  <si>
    <t>Iowa State University</t>
  </si>
  <si>
    <t>Mikaela</t>
  </si>
  <si>
    <t>Cashman</t>
  </si>
  <si>
    <t>Myra B.</t>
  </si>
  <si>
    <t>Cohen</t>
  </si>
  <si>
    <t>Alexandra A.</t>
  </si>
  <si>
    <t>Rachana</t>
  </si>
  <si>
    <t>Poudel</t>
  </si>
  <si>
    <t>Devin J.</t>
  </si>
  <si>
    <t>Bhanwar</t>
  </si>
  <si>
    <t>Moore</t>
  </si>
  <si>
    <t>Lal Puniya</t>
  </si>
  <si>
    <t>Tomáš</t>
  </si>
  <si>
    <t>Helikar</t>
  </si>
  <si>
    <t>Chittibabu</t>
  </si>
  <si>
    <t>Guda</t>
  </si>
  <si>
    <t>David B.</t>
  </si>
  <si>
    <t>Berkowitz</t>
  </si>
  <si>
    <t>The University of Texas at Austin</t>
  </si>
  <si>
    <t xml:space="preserve">Diana </t>
  </si>
  <si>
    <t>Zamora-Olivares</t>
  </si>
  <si>
    <t xml:space="preserve">Michelle </t>
  </si>
  <si>
    <t>Winkler</t>
  </si>
  <si>
    <t xml:space="preserve">Sebastian </t>
  </si>
  <si>
    <t>Rivera</t>
  </si>
  <si>
    <t>Cassandra E.</t>
  </si>
  <si>
    <t xml:space="preserve">Holden R. </t>
  </si>
  <si>
    <t>Wagner</t>
  </si>
  <si>
    <t>Shannon</t>
  </si>
  <si>
    <t xml:space="preserve">Deborah L. </t>
  </si>
  <si>
    <t>Zhuang</t>
  </si>
  <si>
    <t xml:space="preserve">Jessica E. </t>
  </si>
  <si>
    <t>Lynch</t>
  </si>
  <si>
    <t xml:space="preserve">Nathan R. </t>
  </si>
  <si>
    <t>Berryhill</t>
  </si>
  <si>
    <t xml:space="preserve">Ron C. </t>
  </si>
  <si>
    <t>Runnebaum</t>
  </si>
  <si>
    <t>University of California Davis</t>
  </si>
  <si>
    <t xml:space="preserve">Eric V. </t>
  </si>
  <si>
    <t>Anslyn</t>
  </si>
  <si>
    <t>Heidi E.</t>
  </si>
  <si>
    <t>You</t>
  </si>
  <si>
    <t>Amith</t>
  </si>
  <si>
    <t>Sadananda Maroli</t>
  </si>
  <si>
    <t>Chandrashekhar</t>
  </si>
  <si>
    <t>Honrao</t>
  </si>
  <si>
    <t>Nathalie</t>
  </si>
  <si>
    <t>Teissier</t>
  </si>
  <si>
    <t>Revesz</t>
  </si>
  <si>
    <t>Payne</t>
  </si>
  <si>
    <t xml:space="preserve">Vijay K. </t>
  </si>
  <si>
    <t>Artem N.</t>
  </si>
  <si>
    <t>Pachikov</t>
  </si>
  <si>
    <t>Ryan R.</t>
  </si>
  <si>
    <t>Gough</t>
  </si>
  <si>
    <t>Caroline E.</t>
  </si>
  <si>
    <t>Christy</t>
  </si>
  <si>
    <t>Mary E.</t>
  </si>
  <si>
    <t>Morris</t>
  </si>
  <si>
    <t xml:space="preserve">Chad A. </t>
  </si>
  <si>
    <t>LaGrange</t>
  </si>
  <si>
    <t xml:space="preserve">Carol A. </t>
  </si>
  <si>
    <t>Casey</t>
  </si>
  <si>
    <t xml:space="preserve">Ganapati </t>
  </si>
  <si>
    <t>Bhat</t>
  </si>
  <si>
    <t>Dayananda Sagar University</t>
  </si>
  <si>
    <t>V. I. Vernadsky Crimean Federal University</t>
  </si>
  <si>
    <t>Anatoly V.</t>
  </si>
  <si>
    <t>Kubyshkin</t>
  </si>
  <si>
    <t>Iryna I.</t>
  </si>
  <si>
    <t>Fomochkina</t>
  </si>
  <si>
    <t>Evgeniya Y.</t>
  </si>
  <si>
    <t>Zyablitskaya</t>
  </si>
  <si>
    <t>Tatiana P.</t>
  </si>
  <si>
    <t>Makalish</t>
  </si>
  <si>
    <t>Elena P.</t>
  </si>
  <si>
    <t>Golubinskaya</t>
  </si>
  <si>
    <t>Kateryna A.</t>
  </si>
  <si>
    <t>Davydenko</t>
  </si>
  <si>
    <t>Sergey N.</t>
  </si>
  <si>
    <t>Eremenko</t>
  </si>
  <si>
    <t xml:space="preserve">Jean-Jack M. </t>
  </si>
  <si>
    <t>Riethoven</t>
  </si>
  <si>
    <t>Amanda J.</t>
  </si>
  <si>
    <t>Macke</t>
  </si>
  <si>
    <t>Armen</t>
  </si>
  <si>
    <t>Petrosyan</t>
  </si>
  <si>
    <t>Alexander Y.</t>
  </si>
  <si>
    <t>Lushnikov</t>
  </si>
  <si>
    <t xml:space="preserve">Yulia </t>
  </si>
  <si>
    <t>Pustovalova</t>
  </si>
  <si>
    <t>UConn Health</t>
  </si>
  <si>
    <t xml:space="preserve">Frank </t>
  </si>
  <si>
    <t>Delaglio</t>
  </si>
  <si>
    <t>National Institute of Standards and Technology</t>
  </si>
  <si>
    <t>D. Levi</t>
  </si>
  <si>
    <t>Craft</t>
  </si>
  <si>
    <t xml:space="preserve">Haribabu </t>
  </si>
  <si>
    <t>Arthanari</t>
  </si>
  <si>
    <t xml:space="preserve">Martin </t>
  </si>
  <si>
    <t>Billeter</t>
  </si>
  <si>
    <t>University of Gothenburg</t>
  </si>
  <si>
    <t xml:space="preserve">Mark J. </t>
  </si>
  <si>
    <t>Bostock</t>
  </si>
  <si>
    <t>University of Cambridge</t>
  </si>
  <si>
    <t xml:space="preserve">Hesam </t>
  </si>
  <si>
    <t>Dashti</t>
  </si>
  <si>
    <t xml:space="preserve">D. Flemming </t>
  </si>
  <si>
    <t>Hansen</t>
  </si>
  <si>
    <t>University College London</t>
  </si>
  <si>
    <t xml:space="preserve">Sven G. </t>
  </si>
  <si>
    <t>Hyberts</t>
  </si>
  <si>
    <t xml:space="preserve">Bruce A. </t>
  </si>
  <si>
    <t>CUNY Advanced Science Research Center</t>
  </si>
  <si>
    <t>Krzysztof</t>
  </si>
  <si>
    <t>Kazimierczuk</t>
  </si>
  <si>
    <t>University of Warsaw</t>
  </si>
  <si>
    <t xml:space="preserve">Hengfa </t>
  </si>
  <si>
    <t>Lu</t>
  </si>
  <si>
    <t>Xiamen University</t>
  </si>
  <si>
    <t>Maciejewski</t>
  </si>
  <si>
    <t xml:space="preserve">Tomas M. </t>
  </si>
  <si>
    <t>Miljenović</t>
  </si>
  <si>
    <t>The University of Queensland</t>
  </si>
  <si>
    <t xml:space="preserve">Mehdi </t>
  </si>
  <si>
    <t>Mobli</t>
  </si>
  <si>
    <t>Nietlispach</t>
  </si>
  <si>
    <t xml:space="preserve">Vladislav </t>
  </si>
  <si>
    <t>Orekhov</t>
  </si>
  <si>
    <t>Qu</t>
  </si>
  <si>
    <t>Xiaobo</t>
  </si>
  <si>
    <t xml:space="preserve">Scott Anthony </t>
  </si>
  <si>
    <t>Robson</t>
  </si>
  <si>
    <t>Indiana University</t>
  </si>
  <si>
    <t>Rovnyak</t>
  </si>
  <si>
    <t>Bucknell University</t>
  </si>
  <si>
    <t xml:space="preserve">Gerhard </t>
  </si>
  <si>
    <t>Jinfa</t>
  </si>
  <si>
    <t>Ying</t>
  </si>
  <si>
    <t xml:space="preserve">Matthew </t>
  </si>
  <si>
    <t>Zambrello</t>
  </si>
  <si>
    <t>Jeffrey C.</t>
  </si>
  <si>
    <t>Hoch</t>
  </si>
  <si>
    <t xml:space="preserve">David L. </t>
  </si>
  <si>
    <t>Donoho</t>
  </si>
  <si>
    <t>Stanford University</t>
  </si>
  <si>
    <t xml:space="preserve">Adam D. </t>
  </si>
  <si>
    <t>Schuyler</t>
  </si>
  <si>
    <t>Hefei</t>
  </si>
  <si>
    <t>Zhao</t>
  </si>
  <si>
    <t>Yinglun</t>
  </si>
  <si>
    <t xml:space="preserve">Zheng </t>
  </si>
  <si>
    <t>Wright State University</t>
  </si>
  <si>
    <t xml:space="preserve">Joshua John </t>
  </si>
  <si>
    <t>Nduwamungu</t>
  </si>
  <si>
    <t xml:space="preserve">Yuzhen </t>
  </si>
  <si>
    <t>Zho</t>
  </si>
  <si>
    <t xml:space="preserve">Changmou </t>
  </si>
  <si>
    <t>Arpita</t>
  </si>
  <si>
    <t>Chatterjee</t>
  </si>
  <si>
    <t>Elizabeth A</t>
  </si>
  <si>
    <t>Kosmacek</t>
  </si>
  <si>
    <t>J. Tyson</t>
  </si>
  <si>
    <t>McDonald</t>
  </si>
  <si>
    <t>Rebecca E.</t>
  </si>
  <si>
    <t>Oberley-Deegan</t>
  </si>
  <si>
    <t>Bowling Green State University</t>
  </si>
  <si>
    <t>Md</t>
  </si>
  <si>
    <t>Shadman Ridwan Abid</t>
  </si>
  <si>
    <t>Haowen</t>
  </si>
  <si>
    <t xml:space="preserve">Bridget A. </t>
  </si>
  <si>
    <t>Tripp</t>
  </si>
  <si>
    <t xml:space="preserve">Jiri </t>
  </si>
  <si>
    <t>Adamec</t>
  </si>
  <si>
    <t xml:space="preserve">James W. </t>
  </si>
  <si>
    <t>Checco</t>
  </si>
  <si>
    <t>Leo L.</t>
  </si>
  <si>
    <t>Cheng</t>
  </si>
  <si>
    <t>Valérie</t>
  </si>
  <si>
    <t>Copié</t>
  </si>
  <si>
    <t>Montana State University</t>
  </si>
  <si>
    <t>Hamid R.</t>
  </si>
  <si>
    <t>Goncalo J.</t>
  </si>
  <si>
    <t>Gouveia</t>
  </si>
  <si>
    <t>Wimal</t>
  </si>
  <si>
    <t>Pathmasiri</t>
  </si>
  <si>
    <t xml:space="preserve">Tracey B. </t>
  </si>
  <si>
    <t>Schock</t>
  </si>
  <si>
    <t>Lloyd W.</t>
  </si>
  <si>
    <t>Sumner</t>
  </si>
  <si>
    <t>University of Missouri</t>
  </si>
  <si>
    <t>Mario</t>
  </si>
  <si>
    <t>Uchimiya</t>
  </si>
  <si>
    <t xml:space="preserve">Nicolas Y. </t>
  </si>
  <si>
    <t>Palermo</t>
  </si>
  <si>
    <t>Boone W.</t>
  </si>
  <si>
    <t>Julian</t>
  </si>
  <si>
    <t>Kosacki</t>
  </si>
  <si>
    <t>Sushil K.</t>
  </si>
  <si>
    <t>Shakyawar</t>
  </si>
  <si>
    <t>Nitish K.</t>
  </si>
  <si>
    <t>Neetha N.</t>
  </si>
  <si>
    <t>Vellichirammal</t>
  </si>
  <si>
    <t>Uniformed Services University of the Health Sciences</t>
  </si>
  <si>
    <t xml:space="preserve">Lynnette </t>
  </si>
  <si>
    <t>Cary</t>
  </si>
  <si>
    <t xml:space="preserve">Hannah </t>
  </si>
  <si>
    <t>Noel</t>
  </si>
  <si>
    <t>Dennis</t>
  </si>
  <si>
    <t xml:space="preserve">Jacy </t>
  </si>
  <si>
    <t>Kubik</t>
  </si>
  <si>
    <t xml:space="preserve">Paul </t>
  </si>
  <si>
    <t>Thomes</t>
  </si>
  <si>
    <t>Bikash R.</t>
  </si>
  <si>
    <t>Sahoo</t>
  </si>
  <si>
    <t>Aryamav</t>
  </si>
  <si>
    <t>Pattnaik</t>
  </si>
  <si>
    <t>Alondra D.</t>
  </si>
  <si>
    <t>Torres-Gerena</t>
  </si>
  <si>
    <t>Asit K.</t>
  </si>
  <si>
    <t>Javier</t>
  </si>
  <si>
    <t>Seravallic</t>
  </si>
  <si>
    <t>Andrews</t>
  </si>
  <si>
    <t>Narendra</t>
  </si>
  <si>
    <t>Kumar</t>
  </si>
  <si>
    <t xml:space="preserve">Satyanarayana </t>
  </si>
  <si>
    <t>Rachagani</t>
  </si>
  <si>
    <t>Thiyagarajan</t>
  </si>
  <si>
    <t>Gopal</t>
  </si>
  <si>
    <t>Vinothkumar</t>
  </si>
  <si>
    <t>Rajamanickam</t>
  </si>
  <si>
    <t>Jyoti B.</t>
  </si>
  <si>
    <t>Kaushal</t>
  </si>
  <si>
    <t>Sirpu N.</t>
  </si>
  <si>
    <t>Nagabhishek</t>
  </si>
  <si>
    <t>Surinder K.</t>
  </si>
  <si>
    <t>Batra</t>
  </si>
  <si>
    <t>G. A. Nagana</t>
  </si>
  <si>
    <t>Gowda</t>
  </si>
  <si>
    <t xml:space="preserve">Erik R. </t>
  </si>
  <si>
    <t>Andersson</t>
  </si>
  <si>
    <t>University of Illinois at Chicago</t>
  </si>
  <si>
    <t xml:space="preserve">Amanda L. </t>
  </si>
  <si>
    <t>Bayless</t>
  </si>
  <si>
    <t xml:space="preserve">Robert B. </t>
  </si>
  <si>
    <t>Brua</t>
  </si>
  <si>
    <t>National Hydrology Research Centre</t>
  </si>
  <si>
    <t xml:space="preserve">Mario C. </t>
  </si>
  <si>
    <t>Chang</t>
  </si>
  <si>
    <t>University of Florida</t>
  </si>
  <si>
    <t xml:space="preserve">Chaevien S. </t>
  </si>
  <si>
    <t>Clendinen</t>
  </si>
  <si>
    <t xml:space="preserve">Anthony </t>
  </si>
  <si>
    <t>Giacalone</t>
  </si>
  <si>
    <t xml:space="preserve">Matthew E. </t>
  </si>
  <si>
    <t>Merritt</t>
  </si>
  <si>
    <t>Rushin</t>
  </si>
  <si>
    <t xml:space="preserve">Saurav </t>
  </si>
  <si>
    <t>Sarma</t>
  </si>
  <si>
    <t xml:space="preserve">Panteleimon </t>
  </si>
  <si>
    <t>Takis</t>
  </si>
  <si>
    <t>National Institute of Standards and Technology</t>
  </si>
  <si>
    <t>Head</t>
  </si>
  <si>
    <t>University of British Columbia</t>
  </si>
  <si>
    <t>Xiuxia</t>
  </si>
  <si>
    <t>University of North Carolina at Charlotte</t>
  </si>
  <si>
    <t>Candace C.</t>
  </si>
  <si>
    <t>Fleischer</t>
  </si>
  <si>
    <t>Emory University School of Medicine</t>
  </si>
  <si>
    <t>Nathaniel </t>
  </si>
  <si>
    <t>Mercaldo</t>
  </si>
  <si>
    <t>Ravi</t>
  </si>
  <si>
    <t>Thakur</t>
  </si>
  <si>
    <t>Chunbo</t>
  </si>
  <si>
    <t>He</t>
  </si>
  <si>
    <t>Dezhen</t>
  </si>
  <si>
    <t>Bennett University</t>
  </si>
  <si>
    <t xml:space="preserve">Kanupriya </t>
  </si>
  <si>
    <t>Jha</t>
  </si>
  <si>
    <t xml:space="preserve">Joshua </t>
  </si>
  <si>
    <t>Souchek</t>
  </si>
  <si>
    <t xml:space="preserve">Vikant </t>
  </si>
  <si>
    <t>Rai</t>
  </si>
  <si>
    <t xml:space="preserve">Rohit </t>
  </si>
  <si>
    <t>Patel</t>
  </si>
  <si>
    <t>Tuo</t>
  </si>
  <si>
    <t>Hu</t>
  </si>
  <si>
    <t>Sandeep</t>
  </si>
  <si>
    <t>Rana</t>
  </si>
  <si>
    <t>Sai</t>
  </si>
  <si>
    <t>Sundeep Kollala</t>
  </si>
  <si>
    <t xml:space="preserve">Camila </t>
  </si>
  <si>
    <t>Pacheco</t>
  </si>
  <si>
    <t xml:space="preserve">Vikas </t>
  </si>
  <si>
    <t>Adrian R.</t>
  </si>
  <si>
    <t>Susanna</t>
  </si>
  <si>
    <t>Ulhannan </t>
  </si>
  <si>
    <t>University of Oklahoma Health Sciences Center</t>
  </si>
  <si>
    <t>Ajay</t>
  </si>
  <si>
    <t>Jain</t>
  </si>
  <si>
    <t xml:space="preserve">Barish H. </t>
  </si>
  <si>
    <t>Edil</t>
  </si>
  <si>
    <t>Klinkebiel</t>
  </si>
  <si>
    <t>Black</t>
  </si>
  <si>
    <t xml:space="preserve">Amarnath </t>
  </si>
  <si>
    <t xml:space="preserve">Sarika </t>
  </si>
  <si>
    <t>Chaudhary</t>
  </si>
  <si>
    <t>Rosa F.</t>
  </si>
  <si>
    <t>Hwang</t>
  </si>
  <si>
    <t>Kathryn E.</t>
  </si>
  <si>
    <t>Wellen</t>
  </si>
  <si>
    <t>University of Pennsylvania Perelman School of Medicine</t>
  </si>
  <si>
    <t>Mary</t>
  </si>
  <si>
    <t>Filipi</t>
  </si>
  <si>
    <t>Samantha</t>
  </si>
  <si>
    <t>Saunders Medical Center</t>
  </si>
  <si>
    <t>Jack</t>
  </si>
  <si>
    <t>Susan T.</t>
  </si>
  <si>
    <t>Ovbude</t>
  </si>
  <si>
    <t>Sadia</t>
  </si>
  <si>
    <t>Sharmeen</t>
  </si>
  <si>
    <t>Isaac</t>
  </si>
  <si>
    <t>Kyei</t>
  </si>
  <si>
    <t>Harshana</t>
  </si>
  <si>
    <t>Olupathage</t>
  </si>
  <si>
    <t xml:space="preserve">Jacob </t>
  </si>
  <si>
    <t>Richard J.</t>
  </si>
  <si>
    <t>Bell</t>
  </si>
  <si>
    <t>Zhan</t>
  </si>
  <si>
    <t xml:space="preserve">Marissa </t>
  </si>
  <si>
    <t>Behounek</t>
  </si>
  <si>
    <t>Hollman A.</t>
  </si>
  <si>
    <t>Motta-Romero</t>
  </si>
  <si>
    <t>Qinnan</t>
  </si>
  <si>
    <t>Wensheng</t>
  </si>
  <si>
    <t>Ding</t>
  </si>
  <si>
    <t>Kaustav</t>
  </si>
  <si>
    <t>Majumder</t>
  </si>
  <si>
    <t>Christopher P.</t>
  </si>
  <si>
    <t>Jurich</t>
  </si>
  <si>
    <t>Joseph D.</t>
  </si>
  <si>
    <t>Yesselman</t>
  </si>
  <si>
    <t>Dominika</t>
  </si>
  <si>
    <t>Bezdeková</t>
  </si>
  <si>
    <t>Aaron</t>
  </si>
  <si>
    <t>Schram</t>
  </si>
  <si>
    <t xml:space="preserve"> Réka</t>
  </si>
  <si>
    <t>Howard</t>
  </si>
  <si>
    <t>Alexander</t>
  </si>
  <si>
    <t>Benjamin H.</t>
  </si>
  <si>
    <t>Mullish</t>
  </si>
  <si>
    <t>Nick</t>
  </si>
  <si>
    <t>Julian R.</t>
  </si>
  <si>
    <t>Marchesi</t>
  </si>
  <si>
    <t>Imperial College London</t>
  </si>
  <si>
    <t>St Mark’s Hospital and Academic Institute</t>
  </si>
  <si>
    <t>Emilia</t>
  </si>
  <si>
    <t>Przygrodzka</t>
  </si>
  <si>
    <t>Renee M.</t>
  </si>
  <si>
    <t>McFee</t>
  </si>
  <si>
    <t>Andrea S.</t>
  </si>
  <si>
    <t>Cupp</t>
  </si>
  <si>
    <t>Jennifer R.</t>
  </si>
  <si>
    <t>Wood</t>
  </si>
  <si>
    <t>John S.</t>
  </si>
  <si>
    <t>Davis</t>
  </si>
  <si>
    <t>Kia T.</t>
  </si>
  <si>
    <t>Liermann-Wooldrik</t>
  </si>
  <si>
    <t>Molly S.</t>
  </si>
  <si>
    <t>Myers</t>
  </si>
  <si>
    <t>Oluwaseun</t>
  </si>
  <si>
    <t>Adebisi</t>
  </si>
  <si>
    <t>Louise</t>
  </si>
  <si>
    <t>Monga-Wells</t>
  </si>
  <si>
    <t>Mei</t>
  </si>
  <si>
    <t>Michelle P.</t>
  </si>
  <si>
    <t>Takacs</t>
  </si>
  <si>
    <t>Daniel R.</t>
  </si>
  <si>
    <t>Draney</t>
  </si>
  <si>
    <t>Alan H.</t>
  </si>
  <si>
    <t>Epstein</t>
  </si>
  <si>
    <t>Defense Health Agency</t>
  </si>
  <si>
    <t>Fabio</t>
  </si>
  <si>
    <t>Casu</t>
  </si>
  <si>
    <t>Munki</t>
  </si>
  <si>
    <t>Choo</t>
  </si>
  <si>
    <t>Gagandeep</t>
  </si>
  <si>
    <t>Kaur</t>
  </si>
  <si>
    <t>Clemson University</t>
  </si>
  <si>
    <t>Da-Wei</t>
  </si>
  <si>
    <t xml:space="preserve">István </t>
  </si>
  <si>
    <t>Pelczer</t>
  </si>
  <si>
    <t>Princeton University</t>
  </si>
  <si>
    <t>University of Oxford</t>
  </si>
  <si>
    <t>Fay</t>
  </si>
  <si>
    <t>Probert</t>
  </si>
  <si>
    <t>Michael</t>
  </si>
  <si>
    <t>Secreto</t>
  </si>
  <si>
    <t>Ali</t>
  </si>
  <si>
    <t>Yılmaz</t>
  </si>
  <si>
    <t>Oakland University William Beaumont School of Medicine</t>
  </si>
  <si>
    <t xml:space="preserve">Corey D. </t>
  </si>
  <si>
    <t>Broeckling</t>
  </si>
  <si>
    <t>Colorado State University</t>
  </si>
  <si>
    <t xml:space="preserve">Clary B. </t>
  </si>
  <si>
    <t>Clish</t>
  </si>
  <si>
    <t>Broad Institute of MIT and Harvard</t>
  </si>
  <si>
    <t xml:space="preserve">Ulrich L. </t>
  </si>
  <si>
    <t>Günther</t>
  </si>
  <si>
    <t>University of Lübeck</t>
  </si>
  <si>
    <t xml:space="preserve">Ewy A. </t>
  </si>
  <si>
    <t>Mathé</t>
  </si>
  <si>
    <t>National Center for Advancing Translational Sciences</t>
  </si>
  <si>
    <t xml:space="preserve">Vanessa V. </t>
  </si>
  <si>
    <t>Phelan</t>
  </si>
  <si>
    <t>University of Colorado Anschutz Medical Campus</t>
  </si>
  <si>
    <t xml:space="preserve">Nichole </t>
  </si>
  <si>
    <t>Dajana</t>
  </si>
  <si>
    <t>Vuckovic</t>
  </si>
  <si>
    <t>Concordia University</t>
  </si>
  <si>
    <t>Elizabeth</t>
  </si>
  <si>
    <t>Want</t>
  </si>
  <si>
    <t>Veronica</t>
  </si>
  <si>
    <t>Montesinos Cruz</t>
  </si>
  <si>
    <t xml:space="preserve">Sangjin </t>
  </si>
  <si>
    <t>Hong</t>
  </si>
  <si>
    <t>Gennis</t>
  </si>
  <si>
    <t>University of Illinois</t>
  </si>
  <si>
    <t>Isaak</t>
  </si>
  <si>
    <t>Arslan</t>
  </si>
  <si>
    <t>Total=</t>
  </si>
  <si>
    <t>UNL/Chemistry</t>
  </si>
  <si>
    <t>UNL/Biochemistry</t>
  </si>
  <si>
    <t>UNL/Others</t>
  </si>
  <si>
    <t>UNL/VBS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</si>
</sst>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2" fillId="0" borderId="0" xfId="0" applyFont="1"/>
    <xf numFmtId="49" fontId="0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DCE5-C8DC-4A8D-9E92-3746FADD45B0}">
  <dimension ref="A1:U235"/>
  <sheetViews>
    <sheetView tabSelected="1" topLeftCell="L198" workbookViewId="0">
      <selection activeCell="S210" sqref="S210:U234"/>
    </sheetView>
  </sheetViews>
  <sheetFormatPr defaultRowHeight="15" x14ac:dyDescent="0.25"/>
  <cols>
    <col min="1" max="16" width="25.7109375" style="1" customWidth="1"/>
    <col min="17" max="20" width="25.7109375" style="3" customWidth="1"/>
    <col min="21" max="21" width="46.140625" style="3" customWidth="1"/>
    <col min="22" max="16384" width="9.140625" style="1"/>
  </cols>
  <sheetData>
    <row r="1" spans="1:21" x14ac:dyDescent="0.25">
      <c r="A1" s="11" t="s">
        <v>64</v>
      </c>
      <c r="B1" s="11"/>
      <c r="C1" s="11" t="s">
        <v>0</v>
      </c>
      <c r="D1" s="11"/>
      <c r="E1" s="11" t="s">
        <v>1</v>
      </c>
      <c r="F1" s="11"/>
      <c r="G1" s="11" t="s">
        <v>2</v>
      </c>
      <c r="H1" s="11"/>
      <c r="I1" s="11" t="s">
        <v>1251</v>
      </c>
      <c r="J1" s="11"/>
      <c r="K1" s="11" t="s">
        <v>1252</v>
      </c>
      <c r="L1" s="11"/>
      <c r="M1" s="11" t="s">
        <v>1254</v>
      </c>
      <c r="N1" s="11"/>
      <c r="O1" s="11" t="s">
        <v>1253</v>
      </c>
      <c r="P1" s="11"/>
      <c r="Q1" s="11" t="s">
        <v>3</v>
      </c>
      <c r="R1" s="11"/>
      <c r="S1" s="12" t="s">
        <v>4</v>
      </c>
      <c r="T1" s="12"/>
      <c r="U1" s="12"/>
    </row>
    <row r="2" spans="1:21" x14ac:dyDescent="0.25">
      <c r="A2" s="2" t="s">
        <v>212</v>
      </c>
      <c r="B2" s="2" t="s">
        <v>213</v>
      </c>
      <c r="C2" s="2" t="s">
        <v>103</v>
      </c>
      <c r="D2" s="2" t="s">
        <v>104</v>
      </c>
      <c r="E2" s="2" t="s">
        <v>15</v>
      </c>
      <c r="F2" s="2" t="s">
        <v>16</v>
      </c>
      <c r="G2" s="2" t="s">
        <v>199</v>
      </c>
      <c r="H2" s="2" t="s">
        <v>200</v>
      </c>
      <c r="I2" s="2" t="s">
        <v>494</v>
      </c>
      <c r="J2" s="2" t="s">
        <v>1042</v>
      </c>
      <c r="K2" s="2" t="s">
        <v>992</v>
      </c>
      <c r="L2" s="2" t="s">
        <v>993</v>
      </c>
      <c r="M2" s="2" t="s">
        <v>568</v>
      </c>
      <c r="N2" s="2" t="s">
        <v>569</v>
      </c>
      <c r="O2" s="2" t="s">
        <v>1149</v>
      </c>
      <c r="P2" s="2" t="s">
        <v>1150</v>
      </c>
      <c r="Q2" s="3" t="s">
        <v>629</v>
      </c>
      <c r="R2" s="3" t="s">
        <v>630</v>
      </c>
      <c r="S2" s="3" t="s">
        <v>313</v>
      </c>
      <c r="T2" s="3" t="s">
        <v>314</v>
      </c>
      <c r="U2" s="3" t="s">
        <v>306</v>
      </c>
    </row>
    <row r="3" spans="1:21" s="2" customFormat="1" x14ac:dyDescent="0.25">
      <c r="A3" s="2" t="s">
        <v>106</v>
      </c>
      <c r="B3" s="2" t="s">
        <v>525</v>
      </c>
      <c r="C3" s="2" t="s">
        <v>65</v>
      </c>
      <c r="D3" s="2" t="s">
        <v>6</v>
      </c>
      <c r="E3" s="2" t="s">
        <v>17</v>
      </c>
      <c r="F3" s="2" t="s">
        <v>20</v>
      </c>
      <c r="G3" s="2" t="s">
        <v>205</v>
      </c>
      <c r="H3" s="2" t="s">
        <v>206</v>
      </c>
      <c r="I3" s="2" t="s">
        <v>481</v>
      </c>
      <c r="J3" s="2" t="s">
        <v>482</v>
      </c>
      <c r="K3" s="2" t="s">
        <v>299</v>
      </c>
      <c r="L3" s="2" t="s">
        <v>298</v>
      </c>
      <c r="M3" s="2" t="s">
        <v>273</v>
      </c>
      <c r="N3" s="2" t="s">
        <v>274</v>
      </c>
      <c r="O3" s="2" t="s">
        <v>473</v>
      </c>
      <c r="P3" s="2" t="s">
        <v>329</v>
      </c>
      <c r="Q3" s="3" t="s">
        <v>1190</v>
      </c>
      <c r="R3" s="3" t="s">
        <v>1191</v>
      </c>
      <c r="S3" s="3" t="s">
        <v>1097</v>
      </c>
      <c r="T3" s="3" t="s">
        <v>1098</v>
      </c>
      <c r="U3" s="3" t="s">
        <v>1096</v>
      </c>
    </row>
    <row r="4" spans="1:21" s="2" customFormat="1" x14ac:dyDescent="0.25">
      <c r="A4" s="2" t="s">
        <v>229</v>
      </c>
      <c r="B4" s="2" t="s">
        <v>230</v>
      </c>
      <c r="C4" s="2" t="s">
        <v>5</v>
      </c>
      <c r="D4" s="2" t="s">
        <v>105</v>
      </c>
      <c r="E4" s="2" t="s">
        <v>22</v>
      </c>
      <c r="F4" s="2" t="s">
        <v>21</v>
      </c>
      <c r="G4" s="2" t="s">
        <v>41</v>
      </c>
      <c r="H4" s="2" t="s">
        <v>42</v>
      </c>
      <c r="I4" s="2" t="s">
        <v>1248</v>
      </c>
      <c r="J4" s="2" t="s">
        <v>1249</v>
      </c>
      <c r="K4" s="2" t="s">
        <v>819</v>
      </c>
      <c r="L4" s="2" t="s">
        <v>818</v>
      </c>
      <c r="M4" s="2" t="s">
        <v>688</v>
      </c>
      <c r="N4" s="2" t="s">
        <v>689</v>
      </c>
      <c r="O4" s="2" t="s">
        <v>1180</v>
      </c>
      <c r="P4" s="2" t="s">
        <v>1181</v>
      </c>
      <c r="Q4" s="3" t="s">
        <v>621</v>
      </c>
      <c r="R4" s="3" t="s">
        <v>622</v>
      </c>
      <c r="S4" s="3" t="s">
        <v>698</v>
      </c>
      <c r="T4" s="3" t="s">
        <v>144</v>
      </c>
      <c r="U4" s="3" t="s">
        <v>986</v>
      </c>
    </row>
    <row r="5" spans="1:21" s="2" customFormat="1" x14ac:dyDescent="0.25">
      <c r="A5" s="2" t="s">
        <v>210</v>
      </c>
      <c r="B5" s="2" t="s">
        <v>211</v>
      </c>
      <c r="D5" s="8">
        <f>COUNTIF(D2:D4,"*")</f>
        <v>3</v>
      </c>
      <c r="E5" s="2" t="s">
        <v>18</v>
      </c>
      <c r="F5" s="2" t="s">
        <v>19</v>
      </c>
      <c r="G5" s="2" t="s">
        <v>39</v>
      </c>
      <c r="H5" s="2" t="s">
        <v>40</v>
      </c>
      <c r="I5" s="2" t="s">
        <v>516</v>
      </c>
      <c r="J5" s="2" t="s">
        <v>517</v>
      </c>
      <c r="K5" s="2" t="s">
        <v>816</v>
      </c>
      <c r="L5" s="2" t="s">
        <v>817</v>
      </c>
      <c r="M5" s="2" t="s">
        <v>279</v>
      </c>
      <c r="N5" s="2" t="s">
        <v>280</v>
      </c>
      <c r="O5" s="2" t="s">
        <v>1154</v>
      </c>
      <c r="P5" s="2" t="s">
        <v>1155</v>
      </c>
      <c r="Q5" s="3" t="s">
        <v>643</v>
      </c>
      <c r="R5" s="3" t="s">
        <v>644</v>
      </c>
      <c r="S5" s="3" t="s">
        <v>267</v>
      </c>
      <c r="T5" s="3" t="s">
        <v>71</v>
      </c>
      <c r="U5" s="3" t="s">
        <v>268</v>
      </c>
    </row>
    <row r="6" spans="1:21" s="2" customFormat="1" x14ac:dyDescent="0.25">
      <c r="A6" s="2" t="s">
        <v>78</v>
      </c>
      <c r="B6" s="2" t="s">
        <v>79</v>
      </c>
      <c r="E6" s="2" t="s">
        <v>23</v>
      </c>
      <c r="F6" s="2" t="s">
        <v>24</v>
      </c>
      <c r="G6" s="2" t="s">
        <v>84</v>
      </c>
      <c r="H6" s="2" t="s">
        <v>86</v>
      </c>
      <c r="I6" s="2" t="s">
        <v>1146</v>
      </c>
      <c r="J6" s="2" t="s">
        <v>1147</v>
      </c>
      <c r="K6" s="2" t="s">
        <v>814</v>
      </c>
      <c r="L6" s="2" t="s">
        <v>815</v>
      </c>
      <c r="M6" s="2" t="s">
        <v>604</v>
      </c>
      <c r="N6" s="2" t="s">
        <v>605</v>
      </c>
      <c r="O6" s="2" t="s">
        <v>474</v>
      </c>
      <c r="P6" s="2" t="s">
        <v>328</v>
      </c>
      <c r="Q6" s="3" t="s">
        <v>1055</v>
      </c>
      <c r="R6" s="3" t="s">
        <v>1056</v>
      </c>
      <c r="S6" s="3" t="s">
        <v>269</v>
      </c>
      <c r="T6" s="3" t="s">
        <v>272</v>
      </c>
      <c r="U6" s="3" t="s">
        <v>268</v>
      </c>
    </row>
    <row r="7" spans="1:21" s="2" customFormat="1" ht="15.75" x14ac:dyDescent="0.25">
      <c r="A7" s="2" t="s">
        <v>521</v>
      </c>
      <c r="B7" s="2" t="s">
        <v>522</v>
      </c>
      <c r="E7" s="2" t="s">
        <v>33</v>
      </c>
      <c r="F7" s="2" t="s">
        <v>34</v>
      </c>
      <c r="G7" s="2" t="s">
        <v>106</v>
      </c>
      <c r="H7" s="2" t="s">
        <v>107</v>
      </c>
      <c r="I7" s="2" t="s">
        <v>836</v>
      </c>
      <c r="J7" s="2" t="s">
        <v>837</v>
      </c>
      <c r="K7" s="2" t="s">
        <v>731</v>
      </c>
      <c r="L7" s="2" t="s">
        <v>732</v>
      </c>
      <c r="M7" s="2" t="s">
        <v>722</v>
      </c>
      <c r="N7" s="2" t="s">
        <v>508</v>
      </c>
      <c r="O7" s="2" t="s">
        <v>262</v>
      </c>
      <c r="P7" s="2" t="s">
        <v>263</v>
      </c>
      <c r="Q7" s="3" t="s">
        <v>356</v>
      </c>
      <c r="R7" s="3" t="s">
        <v>355</v>
      </c>
      <c r="S7" s="4" t="s">
        <v>1224</v>
      </c>
      <c r="T7" s="4" t="s">
        <v>1225</v>
      </c>
      <c r="U7" s="4" t="s">
        <v>1226</v>
      </c>
    </row>
    <row r="8" spans="1:21" s="2" customFormat="1" x14ac:dyDescent="0.25">
      <c r="A8" s="2" t="s">
        <v>72</v>
      </c>
      <c r="B8" s="2" t="s">
        <v>73</v>
      </c>
      <c r="E8" s="2" t="s">
        <v>31</v>
      </c>
      <c r="F8" s="2" t="s">
        <v>32</v>
      </c>
      <c r="G8" s="2" t="s">
        <v>112</v>
      </c>
      <c r="H8" s="2" t="s">
        <v>113</v>
      </c>
      <c r="I8" s="2" t="s">
        <v>1162</v>
      </c>
      <c r="J8" s="2" t="s">
        <v>1163</v>
      </c>
      <c r="K8" s="2" t="s">
        <v>832</v>
      </c>
      <c r="L8" s="2" t="s">
        <v>833</v>
      </c>
      <c r="M8" s="2" t="s">
        <v>275</v>
      </c>
      <c r="N8" s="2" t="s">
        <v>276</v>
      </c>
      <c r="O8" s="2" t="s">
        <v>1166</v>
      </c>
      <c r="P8" s="2" t="s">
        <v>1167</v>
      </c>
      <c r="Q8" s="3" t="s">
        <v>684</v>
      </c>
      <c r="R8" s="3" t="s">
        <v>685</v>
      </c>
      <c r="S8" s="3" t="s">
        <v>475</v>
      </c>
      <c r="T8" s="3" t="s">
        <v>954</v>
      </c>
      <c r="U8" s="3" t="s">
        <v>955</v>
      </c>
    </row>
    <row r="9" spans="1:21" s="2" customFormat="1" x14ac:dyDescent="0.25">
      <c r="A9" s="2" t="s">
        <v>532</v>
      </c>
      <c r="B9" s="2" t="s">
        <v>533</v>
      </c>
      <c r="E9" s="2" t="s">
        <v>25</v>
      </c>
      <c r="F9" s="2" t="s">
        <v>26</v>
      </c>
      <c r="G9" s="2" t="s">
        <v>92</v>
      </c>
      <c r="H9" s="2" t="s">
        <v>93</v>
      </c>
      <c r="I9" s="2" t="s">
        <v>487</v>
      </c>
      <c r="J9" s="2" t="s">
        <v>725</v>
      </c>
      <c r="K9" s="2" t="s">
        <v>578</v>
      </c>
      <c r="L9" s="2" t="s">
        <v>579</v>
      </c>
      <c r="M9" s="2" t="s">
        <v>446</v>
      </c>
      <c r="N9" s="2" t="s">
        <v>447</v>
      </c>
      <c r="O9" s="2" t="s">
        <v>1156</v>
      </c>
      <c r="P9" s="2" t="s">
        <v>1157</v>
      </c>
      <c r="Q9" s="3" t="s">
        <v>1114</v>
      </c>
      <c r="R9" s="3" t="s">
        <v>1123</v>
      </c>
      <c r="S9" s="3" t="s">
        <v>1206</v>
      </c>
      <c r="T9" s="3" t="s">
        <v>1207</v>
      </c>
      <c r="U9" s="3" t="s">
        <v>1208</v>
      </c>
    </row>
    <row r="10" spans="1:21" s="2" customFormat="1" ht="15.75" x14ac:dyDescent="0.25">
      <c r="A10" s="2" t="s">
        <v>70</v>
      </c>
      <c r="B10" s="2" t="s">
        <v>71</v>
      </c>
      <c r="E10" s="3" t="s">
        <v>957</v>
      </c>
      <c r="F10" s="3" t="s">
        <v>958</v>
      </c>
      <c r="G10" s="2" t="s">
        <v>178</v>
      </c>
      <c r="H10" s="2" t="s">
        <v>181</v>
      </c>
      <c r="I10" s="2" t="s">
        <v>330</v>
      </c>
      <c r="J10" s="2" t="s">
        <v>331</v>
      </c>
      <c r="K10" s="2" t="s">
        <v>578</v>
      </c>
      <c r="L10" s="2" t="s">
        <v>579</v>
      </c>
      <c r="M10" s="2" t="s">
        <v>383</v>
      </c>
      <c r="N10" s="2" t="s">
        <v>384</v>
      </c>
      <c r="O10" s="2" t="s">
        <v>1151</v>
      </c>
      <c r="P10" s="2" t="s">
        <v>1152</v>
      </c>
      <c r="Q10" s="3" t="s">
        <v>370</v>
      </c>
      <c r="R10" s="3" t="s">
        <v>369</v>
      </c>
      <c r="S10" s="4" t="s">
        <v>1221</v>
      </c>
      <c r="T10" s="4" t="s">
        <v>1222</v>
      </c>
      <c r="U10" s="4" t="s">
        <v>1223</v>
      </c>
    </row>
    <row r="11" spans="1:21" s="2" customFormat="1" x14ac:dyDescent="0.25">
      <c r="A11" s="2" t="s">
        <v>68</v>
      </c>
      <c r="B11" s="2" t="s">
        <v>69</v>
      </c>
      <c r="F11" s="8">
        <f>COUNTIF(F2:F10,"*")</f>
        <v>9</v>
      </c>
      <c r="G11" s="2" t="s">
        <v>119</v>
      </c>
      <c r="H11" s="2" t="s">
        <v>191</v>
      </c>
      <c r="I11" s="2" t="s">
        <v>471</v>
      </c>
      <c r="J11" s="2" t="s">
        <v>472</v>
      </c>
      <c r="K11" s="2" t="s">
        <v>515</v>
      </c>
      <c r="L11" s="2" t="s">
        <v>514</v>
      </c>
      <c r="M11" s="2" t="s">
        <v>440</v>
      </c>
      <c r="N11" s="2" t="s">
        <v>441</v>
      </c>
      <c r="O11" s="2" t="s">
        <v>973</v>
      </c>
      <c r="P11" s="2" t="s">
        <v>974</v>
      </c>
      <c r="Q11" s="3" t="s">
        <v>187</v>
      </c>
      <c r="R11" s="3" t="s">
        <v>371</v>
      </c>
      <c r="S11" s="3" t="s">
        <v>527</v>
      </c>
      <c r="T11" s="3" t="s">
        <v>528</v>
      </c>
      <c r="U11" s="3" t="s">
        <v>241</v>
      </c>
    </row>
    <row r="12" spans="1:21" s="2" customFormat="1" x14ac:dyDescent="0.25">
      <c r="A12" s="2" t="s">
        <v>220</v>
      </c>
      <c r="B12" s="2" t="s">
        <v>221</v>
      </c>
      <c r="G12" s="2" t="s">
        <v>179</v>
      </c>
      <c r="H12" s="2" t="s">
        <v>180</v>
      </c>
      <c r="I12" s="2" t="s">
        <v>347</v>
      </c>
      <c r="J12" s="2" t="s">
        <v>348</v>
      </c>
      <c r="K12" s="2" t="s">
        <v>325</v>
      </c>
      <c r="L12" s="2" t="s">
        <v>326</v>
      </c>
      <c r="M12" s="2" t="s">
        <v>720</v>
      </c>
      <c r="N12" s="2" t="s">
        <v>721</v>
      </c>
      <c r="O12" s="2" t="s">
        <v>1013</v>
      </c>
      <c r="P12" s="2" t="s">
        <v>1014</v>
      </c>
      <c r="Q12" s="3" t="s">
        <v>881</v>
      </c>
      <c r="R12" s="3" t="s">
        <v>882</v>
      </c>
      <c r="S12" s="3" t="s">
        <v>530</v>
      </c>
      <c r="T12" s="3" t="s">
        <v>531</v>
      </c>
      <c r="U12" s="3" t="s">
        <v>241</v>
      </c>
    </row>
    <row r="13" spans="1:21" s="2" customFormat="1" x14ac:dyDescent="0.25">
      <c r="A13" s="2" t="s">
        <v>537</v>
      </c>
      <c r="B13" s="2" t="s">
        <v>221</v>
      </c>
      <c r="G13" s="2" t="s">
        <v>182</v>
      </c>
      <c r="H13" s="2" t="s">
        <v>183</v>
      </c>
      <c r="I13" s="2" t="s">
        <v>994</v>
      </c>
      <c r="J13" s="2" t="s">
        <v>995</v>
      </c>
      <c r="K13" s="2" t="s">
        <v>829</v>
      </c>
      <c r="L13" s="2" t="s">
        <v>831</v>
      </c>
      <c r="M13" s="2" t="s">
        <v>404</v>
      </c>
      <c r="N13" s="2" t="s">
        <v>405</v>
      </c>
      <c r="O13" s="2" t="s">
        <v>187</v>
      </c>
      <c r="P13" s="2" t="s">
        <v>869</v>
      </c>
      <c r="Q13" s="3" t="s">
        <v>359</v>
      </c>
      <c r="R13" s="3" t="s">
        <v>360</v>
      </c>
      <c r="S13" s="3" t="s">
        <v>239</v>
      </c>
      <c r="T13" s="3" t="s">
        <v>240</v>
      </c>
      <c r="U13" s="3" t="s">
        <v>241</v>
      </c>
    </row>
    <row r="14" spans="1:21" s="2" customFormat="1" x14ac:dyDescent="0.25">
      <c r="A14" s="2" t="s">
        <v>224</v>
      </c>
      <c r="B14" s="2" t="s">
        <v>225</v>
      </c>
      <c r="G14" s="2" t="s">
        <v>108</v>
      </c>
      <c r="H14" s="2" t="s">
        <v>111</v>
      </c>
      <c r="I14" s="2" t="s">
        <v>498</v>
      </c>
      <c r="J14" s="2" t="s">
        <v>499</v>
      </c>
      <c r="K14" s="2" t="s">
        <v>570</v>
      </c>
      <c r="L14" s="2" t="s">
        <v>571</v>
      </c>
      <c r="M14" s="2" t="s">
        <v>614</v>
      </c>
      <c r="N14" s="2" t="s">
        <v>615</v>
      </c>
      <c r="O14" s="2" t="s">
        <v>826</v>
      </c>
      <c r="P14" s="2" t="s">
        <v>827</v>
      </c>
      <c r="Q14" s="3" t="s">
        <v>978</v>
      </c>
      <c r="R14" s="3" t="s">
        <v>979</v>
      </c>
      <c r="S14" s="3" t="s">
        <v>242</v>
      </c>
      <c r="T14" s="3" t="s">
        <v>243</v>
      </c>
      <c r="U14" s="3" t="s">
        <v>241</v>
      </c>
    </row>
    <row r="15" spans="1:21" s="2" customFormat="1" x14ac:dyDescent="0.25">
      <c r="A15" s="2" t="s">
        <v>538</v>
      </c>
      <c r="B15" s="2" t="s">
        <v>539</v>
      </c>
      <c r="G15" s="2" t="s">
        <v>270</v>
      </c>
      <c r="H15" s="2" t="s">
        <v>271</v>
      </c>
      <c r="I15" s="2" t="s">
        <v>253</v>
      </c>
      <c r="J15" s="2" t="s">
        <v>254</v>
      </c>
      <c r="K15" s="2" t="s">
        <v>513</v>
      </c>
      <c r="L15" s="2" t="s">
        <v>152</v>
      </c>
      <c r="M15" s="2" t="s">
        <v>612</v>
      </c>
      <c r="N15" s="2" t="s">
        <v>613</v>
      </c>
      <c r="O15" s="2" t="s">
        <v>727</v>
      </c>
      <c r="P15" s="2" t="s">
        <v>728</v>
      </c>
      <c r="Q15" s="3" t="s">
        <v>616</v>
      </c>
      <c r="R15" s="3" t="s">
        <v>617</v>
      </c>
      <c r="S15" s="3" t="s">
        <v>564</v>
      </c>
      <c r="T15" s="3" t="s">
        <v>565</v>
      </c>
      <c r="U15" s="3" t="s">
        <v>241</v>
      </c>
    </row>
    <row r="16" spans="1:21" s="2" customFormat="1" x14ac:dyDescent="0.25">
      <c r="A16" s="2" t="s">
        <v>540</v>
      </c>
      <c r="B16" s="2" t="s">
        <v>541</v>
      </c>
      <c r="G16" s="2" t="s">
        <v>194</v>
      </c>
      <c r="H16" s="2" t="s">
        <v>197</v>
      </c>
      <c r="I16" s="2" t="s">
        <v>825</v>
      </c>
      <c r="J16" s="2" t="s">
        <v>497</v>
      </c>
      <c r="K16" s="2" t="s">
        <v>443</v>
      </c>
      <c r="L16" s="2" t="s">
        <v>444</v>
      </c>
      <c r="M16" s="2" t="s">
        <v>602</v>
      </c>
      <c r="N16" s="2" t="s">
        <v>603</v>
      </c>
      <c r="O16" s="2" t="s">
        <v>989</v>
      </c>
      <c r="P16" s="2" t="s">
        <v>728</v>
      </c>
      <c r="Q16" s="3" t="s">
        <v>1125</v>
      </c>
      <c r="R16" s="3" t="s">
        <v>1126</v>
      </c>
      <c r="S16" s="3" t="s">
        <v>534</v>
      </c>
      <c r="T16" s="3" t="s">
        <v>535</v>
      </c>
      <c r="U16" s="3" t="s">
        <v>241</v>
      </c>
    </row>
    <row r="17" spans="1:21" s="2" customFormat="1" x14ac:dyDescent="0.25">
      <c r="A17" s="2" t="s">
        <v>80</v>
      </c>
      <c r="B17" s="2" t="s">
        <v>81</v>
      </c>
      <c r="G17" s="2" t="s">
        <v>119</v>
      </c>
      <c r="H17" s="2" t="s">
        <v>120</v>
      </c>
      <c r="I17" s="2" t="s">
        <v>776</v>
      </c>
      <c r="J17" s="2" t="s">
        <v>777</v>
      </c>
      <c r="K17" s="2" t="s">
        <v>512</v>
      </c>
      <c r="L17" s="2" t="s">
        <v>511</v>
      </c>
      <c r="M17" s="2" t="s">
        <v>450</v>
      </c>
      <c r="N17" s="2" t="s">
        <v>451</v>
      </c>
      <c r="O17" s="2" t="s">
        <v>246</v>
      </c>
      <c r="P17" s="2" t="s">
        <v>484</v>
      </c>
      <c r="Q17" s="3" t="s">
        <v>875</v>
      </c>
      <c r="R17" s="3" t="s">
        <v>876</v>
      </c>
      <c r="S17" s="3" t="s">
        <v>220</v>
      </c>
      <c r="T17" s="3" t="s">
        <v>221</v>
      </c>
      <c r="U17" s="3" t="s">
        <v>241</v>
      </c>
    </row>
    <row r="18" spans="1:21" s="2" customFormat="1" x14ac:dyDescent="0.25">
      <c r="A18" s="2" t="s">
        <v>544</v>
      </c>
      <c r="B18" s="2" t="s">
        <v>81</v>
      </c>
      <c r="G18" s="2" t="s">
        <v>98</v>
      </c>
      <c r="H18" s="2" t="s">
        <v>196</v>
      </c>
      <c r="I18" s="2" t="s">
        <v>332</v>
      </c>
      <c r="J18" s="2" t="s">
        <v>334</v>
      </c>
      <c r="K18" s="2" t="s">
        <v>270</v>
      </c>
      <c r="L18" s="2" t="s">
        <v>830</v>
      </c>
      <c r="M18" s="2" t="s">
        <v>381</v>
      </c>
      <c r="N18" s="2" t="s">
        <v>382</v>
      </c>
      <c r="O18" s="2" t="s">
        <v>247</v>
      </c>
      <c r="P18" s="2" t="s">
        <v>868</v>
      </c>
      <c r="Q18" s="3" t="s">
        <v>774</v>
      </c>
      <c r="R18" s="3" t="s">
        <v>775</v>
      </c>
      <c r="S18" s="3" t="s">
        <v>222</v>
      </c>
      <c r="T18" s="3" t="s">
        <v>223</v>
      </c>
      <c r="U18" s="3" t="s">
        <v>241</v>
      </c>
    </row>
    <row r="19" spans="1:21" s="2" customFormat="1" x14ac:dyDescent="0.25">
      <c r="A19" s="2" t="s">
        <v>227</v>
      </c>
      <c r="B19" s="2" t="s">
        <v>228</v>
      </c>
      <c r="G19" s="2" t="s">
        <v>164</v>
      </c>
      <c r="H19" s="2" t="s">
        <v>165</v>
      </c>
      <c r="I19" s="2" t="s">
        <v>1197</v>
      </c>
      <c r="J19" s="2" t="s">
        <v>1198</v>
      </c>
      <c r="K19" s="2" t="s">
        <v>442</v>
      </c>
      <c r="L19" s="2" t="s">
        <v>443</v>
      </c>
      <c r="M19" s="2" t="s">
        <v>1178</v>
      </c>
      <c r="N19" s="2" t="s">
        <v>1179</v>
      </c>
      <c r="O19" s="2" t="s">
        <v>901</v>
      </c>
      <c r="P19" s="2" t="s">
        <v>902</v>
      </c>
      <c r="Q19" s="3" t="s">
        <v>633</v>
      </c>
      <c r="R19" s="3" t="s">
        <v>634</v>
      </c>
      <c r="S19" s="3" t="s">
        <v>551</v>
      </c>
      <c r="T19" s="3" t="s">
        <v>552</v>
      </c>
      <c r="U19" s="3" t="s">
        <v>241</v>
      </c>
    </row>
    <row r="20" spans="1:21" s="2" customFormat="1" ht="15.75" x14ac:dyDescent="0.25">
      <c r="A20" s="2" t="s">
        <v>244</v>
      </c>
      <c r="B20" s="2" t="s">
        <v>245</v>
      </c>
      <c r="G20" s="2" t="s">
        <v>201</v>
      </c>
      <c r="H20" s="2" t="s">
        <v>202</v>
      </c>
      <c r="I20" s="2" t="s">
        <v>333</v>
      </c>
      <c r="J20" s="2" t="s">
        <v>183</v>
      </c>
      <c r="K20" s="2" t="s">
        <v>452</v>
      </c>
      <c r="L20" s="2" t="s">
        <v>453</v>
      </c>
      <c r="M20" s="6" t="s">
        <v>1242</v>
      </c>
      <c r="N20" s="6" t="s">
        <v>1243</v>
      </c>
      <c r="O20" s="2" t="s">
        <v>828</v>
      </c>
      <c r="P20" s="2" t="s">
        <v>687</v>
      </c>
      <c r="Q20" s="3" t="s">
        <v>1184</v>
      </c>
      <c r="R20" s="3" t="s">
        <v>1185</v>
      </c>
      <c r="S20" s="3" t="s">
        <v>566</v>
      </c>
      <c r="T20" s="3" t="s">
        <v>567</v>
      </c>
      <c r="U20" s="3" t="s">
        <v>241</v>
      </c>
    </row>
    <row r="21" spans="1:21" s="2" customFormat="1" x14ac:dyDescent="0.25">
      <c r="A21" s="2" t="s">
        <v>523</v>
      </c>
      <c r="B21" s="2" t="s">
        <v>524</v>
      </c>
      <c r="G21" s="2" t="s">
        <v>147</v>
      </c>
      <c r="H21" s="2" t="s">
        <v>148</v>
      </c>
      <c r="I21" s="2" t="s">
        <v>469</v>
      </c>
      <c r="J21" s="2" t="s">
        <v>470</v>
      </c>
      <c r="K21" s="2" t="s">
        <v>1040</v>
      </c>
      <c r="L21" s="2" t="s">
        <v>1041</v>
      </c>
      <c r="M21" s="2" t="s">
        <v>324</v>
      </c>
      <c r="N21" s="2" t="s">
        <v>162</v>
      </c>
      <c r="O21" s="2" t="s">
        <v>1164</v>
      </c>
      <c r="P21" s="2" t="s">
        <v>1165</v>
      </c>
      <c r="Q21" s="3" t="s">
        <v>694</v>
      </c>
      <c r="R21" s="3" t="s">
        <v>695</v>
      </c>
      <c r="S21" s="3" t="s">
        <v>557</v>
      </c>
      <c r="T21" s="3" t="s">
        <v>558</v>
      </c>
      <c r="U21" s="3" t="s">
        <v>241</v>
      </c>
    </row>
    <row r="22" spans="1:21" s="2" customFormat="1" x14ac:dyDescent="0.25">
      <c r="A22" s="2" t="s">
        <v>236</v>
      </c>
      <c r="B22" s="2" t="s">
        <v>209</v>
      </c>
      <c r="G22" s="2" t="s">
        <v>163</v>
      </c>
      <c r="H22" s="2" t="s">
        <v>71</v>
      </c>
      <c r="I22" s="2" t="s">
        <v>806</v>
      </c>
      <c r="J22" s="2" t="s">
        <v>807</v>
      </c>
      <c r="K22" s="2" t="s">
        <v>729</v>
      </c>
      <c r="L22" s="2" t="s">
        <v>730</v>
      </c>
      <c r="M22" s="2" t="s">
        <v>1035</v>
      </c>
      <c r="N22" s="2" t="s">
        <v>1036</v>
      </c>
      <c r="O22" s="2" t="s">
        <v>475</v>
      </c>
      <c r="P22" s="2" t="s">
        <v>327</v>
      </c>
      <c r="Q22" s="3" t="s">
        <v>296</v>
      </c>
      <c r="R22" s="3" t="s">
        <v>297</v>
      </c>
      <c r="S22" s="3" t="s">
        <v>749</v>
      </c>
      <c r="T22" s="3" t="s">
        <v>750</v>
      </c>
      <c r="U22" s="3" t="s">
        <v>241</v>
      </c>
    </row>
    <row r="23" spans="1:21" s="2" customFormat="1" ht="15.75" x14ac:dyDescent="0.25">
      <c r="A23" s="2" t="s">
        <v>549</v>
      </c>
      <c r="B23" s="2" t="s">
        <v>550</v>
      </c>
      <c r="G23" s="2" t="s">
        <v>176</v>
      </c>
      <c r="H23" s="2" t="s">
        <v>177</v>
      </c>
      <c r="I23" s="2" t="s">
        <v>1015</v>
      </c>
      <c r="J23" s="2" t="s">
        <v>807</v>
      </c>
      <c r="K23" s="2" t="s">
        <v>321</v>
      </c>
      <c r="L23" s="2" t="s">
        <v>520</v>
      </c>
      <c r="M23" s="2" t="s">
        <v>1039</v>
      </c>
      <c r="N23" s="2" t="s">
        <v>1036</v>
      </c>
      <c r="O23" s="2" t="s">
        <v>187</v>
      </c>
      <c r="P23" s="2" t="s">
        <v>320</v>
      </c>
      <c r="Q23" s="3" t="s">
        <v>735</v>
      </c>
      <c r="R23" s="3" t="s">
        <v>736</v>
      </c>
      <c r="S23" s="4" t="s">
        <v>1237</v>
      </c>
      <c r="T23" s="4" t="s">
        <v>1238</v>
      </c>
      <c r="U23" s="4" t="s">
        <v>1239</v>
      </c>
    </row>
    <row r="24" spans="1:21" s="2" customFormat="1" x14ac:dyDescent="0.25">
      <c r="A24" s="2" t="s">
        <v>76</v>
      </c>
      <c r="B24" s="2" t="s">
        <v>77</v>
      </c>
      <c r="G24" s="2" t="s">
        <v>114</v>
      </c>
      <c r="H24" s="2" t="s">
        <v>6</v>
      </c>
      <c r="I24" s="2" t="s">
        <v>1028</v>
      </c>
      <c r="J24" s="2" t="s">
        <v>73</v>
      </c>
      <c r="K24" s="2" t="s">
        <v>300</v>
      </c>
      <c r="L24" s="2" t="s">
        <v>132</v>
      </c>
      <c r="M24" s="2" t="s">
        <v>606</v>
      </c>
      <c r="N24" s="2" t="s">
        <v>607</v>
      </c>
      <c r="O24" s="2" t="s">
        <v>990</v>
      </c>
      <c r="P24" s="2" t="s">
        <v>991</v>
      </c>
      <c r="Q24" s="3" t="s">
        <v>631</v>
      </c>
      <c r="R24" s="3" t="s">
        <v>632</v>
      </c>
      <c r="S24" s="3" t="s">
        <v>932</v>
      </c>
      <c r="T24" s="3" t="s">
        <v>375</v>
      </c>
      <c r="U24" s="3" t="s">
        <v>933</v>
      </c>
    </row>
    <row r="25" spans="1:21" s="2" customFormat="1" x14ac:dyDescent="0.25">
      <c r="A25" s="2" t="s">
        <v>555</v>
      </c>
      <c r="B25" s="2" t="s">
        <v>556</v>
      </c>
      <c r="G25" s="2" t="s">
        <v>88</v>
      </c>
      <c r="H25" s="2" t="s">
        <v>91</v>
      </c>
      <c r="I25" s="2" t="s">
        <v>257</v>
      </c>
      <c r="J25" s="2" t="s">
        <v>258</v>
      </c>
      <c r="L25" s="8">
        <f>COUNTIF(L2:L24,"*")</f>
        <v>23</v>
      </c>
      <c r="M25" s="2" t="s">
        <v>390</v>
      </c>
      <c r="N25" s="2" t="s">
        <v>391</v>
      </c>
      <c r="O25" s="2" t="s">
        <v>1182</v>
      </c>
      <c r="P25" s="2" t="s">
        <v>1183</v>
      </c>
      <c r="Q25" s="3" t="s">
        <v>1047</v>
      </c>
      <c r="R25" s="3" t="s">
        <v>1048</v>
      </c>
      <c r="S25" s="3" t="s">
        <v>883</v>
      </c>
      <c r="T25" s="3" t="s">
        <v>884</v>
      </c>
      <c r="U25" s="3" t="s">
        <v>885</v>
      </c>
    </row>
    <row r="26" spans="1:21" s="2" customFormat="1" x14ac:dyDescent="0.25">
      <c r="A26" s="2" t="s">
        <v>74</v>
      </c>
      <c r="B26" s="2" t="s">
        <v>75</v>
      </c>
      <c r="G26" s="2" t="s">
        <v>62</v>
      </c>
      <c r="H26" s="2" t="s">
        <v>63</v>
      </c>
      <c r="I26" s="2" t="s">
        <v>345</v>
      </c>
      <c r="J26" s="2" t="s">
        <v>346</v>
      </c>
      <c r="M26" s="2" t="s">
        <v>500</v>
      </c>
      <c r="N26" s="2" t="s">
        <v>501</v>
      </c>
      <c r="O26" s="2" t="s">
        <v>698</v>
      </c>
      <c r="P26" s="2" t="s">
        <v>144</v>
      </c>
      <c r="Q26" s="3" t="s">
        <v>873</v>
      </c>
      <c r="R26" s="3" t="s">
        <v>874</v>
      </c>
      <c r="S26" s="3" t="s">
        <v>1199</v>
      </c>
      <c r="T26" s="3" t="s">
        <v>1200</v>
      </c>
      <c r="U26" s="3" t="s">
        <v>1201</v>
      </c>
    </row>
    <row r="27" spans="1:21" s="2" customFormat="1" x14ac:dyDescent="0.25">
      <c r="A27" s="2" t="s">
        <v>96</v>
      </c>
      <c r="B27" s="2" t="s">
        <v>97</v>
      </c>
      <c r="G27" s="2" t="s">
        <v>121</v>
      </c>
      <c r="H27" s="2" t="s">
        <v>122</v>
      </c>
      <c r="I27" s="2" t="s">
        <v>255</v>
      </c>
      <c r="J27" s="2" t="s">
        <v>256</v>
      </c>
      <c r="M27" s="2" t="s">
        <v>686</v>
      </c>
      <c r="N27" s="2" t="s">
        <v>687</v>
      </c>
      <c r="O27" s="2" t="s">
        <v>264</v>
      </c>
      <c r="P27" s="2" t="s">
        <v>144</v>
      </c>
      <c r="Q27" s="3" t="s">
        <v>648</v>
      </c>
      <c r="R27" s="3" t="s">
        <v>649</v>
      </c>
      <c r="S27" s="3" t="s">
        <v>572</v>
      </c>
      <c r="T27" s="3" t="s">
        <v>573</v>
      </c>
      <c r="U27" s="3" t="s">
        <v>574</v>
      </c>
    </row>
    <row r="28" spans="1:21" s="2" customFormat="1" x14ac:dyDescent="0.25">
      <c r="A28" s="2" t="s">
        <v>265</v>
      </c>
      <c r="B28" s="2" t="s">
        <v>266</v>
      </c>
      <c r="G28" s="2" t="s">
        <v>151</v>
      </c>
      <c r="H28" s="2" t="s">
        <v>152</v>
      </c>
      <c r="I28" s="2" t="s">
        <v>321</v>
      </c>
      <c r="J28" s="2" t="s">
        <v>322</v>
      </c>
      <c r="M28" s="2" t="s">
        <v>288</v>
      </c>
      <c r="N28" s="2" t="s">
        <v>289</v>
      </c>
      <c r="O28" s="2" t="s">
        <v>977</v>
      </c>
      <c r="P28" s="2" t="s">
        <v>144</v>
      </c>
      <c r="Q28" s="3" t="s">
        <v>654</v>
      </c>
      <c r="R28" s="3" t="s">
        <v>655</v>
      </c>
      <c r="S28" s="3" t="s">
        <v>8</v>
      </c>
      <c r="T28" s="3" t="s">
        <v>526</v>
      </c>
      <c r="U28" s="3" t="s">
        <v>11</v>
      </c>
    </row>
    <row r="29" spans="1:21" s="2" customFormat="1" x14ac:dyDescent="0.25">
      <c r="A29" s="2" t="s">
        <v>66</v>
      </c>
      <c r="B29" s="2" t="s">
        <v>67</v>
      </c>
      <c r="G29" s="2" t="s">
        <v>168</v>
      </c>
      <c r="H29" s="2" t="s">
        <v>169</v>
      </c>
      <c r="I29" s="2" t="s">
        <v>283</v>
      </c>
      <c r="J29" s="2" t="s">
        <v>284</v>
      </c>
      <c r="M29" s="2" t="s">
        <v>1033</v>
      </c>
      <c r="N29" s="2" t="s">
        <v>1034</v>
      </c>
      <c r="O29" s="2" t="s">
        <v>1153</v>
      </c>
      <c r="P29" s="2" t="s">
        <v>757</v>
      </c>
      <c r="Q29" s="3" t="s">
        <v>834</v>
      </c>
      <c r="R29" s="3" t="s">
        <v>835</v>
      </c>
      <c r="S29" s="3" t="s">
        <v>9</v>
      </c>
      <c r="T29" s="3" t="s">
        <v>10</v>
      </c>
      <c r="U29" s="3" t="s">
        <v>11</v>
      </c>
    </row>
    <row r="30" spans="1:21" s="2" customFormat="1" x14ac:dyDescent="0.25">
      <c r="B30" s="8">
        <f>COUNTIF(B2:B29,"*")</f>
        <v>28</v>
      </c>
      <c r="G30" s="2" t="s">
        <v>203</v>
      </c>
      <c r="H30" s="2" t="s">
        <v>204</v>
      </c>
      <c r="I30" s="2" t="s">
        <v>250</v>
      </c>
      <c r="J30" s="2" t="s">
        <v>251</v>
      </c>
      <c r="M30" s="2" t="s">
        <v>339</v>
      </c>
      <c r="N30" s="2" t="s">
        <v>340</v>
      </c>
      <c r="O30" s="2" t="s">
        <v>970</v>
      </c>
      <c r="P30" s="2" t="s">
        <v>1148</v>
      </c>
      <c r="Q30" s="3" t="s">
        <v>456</v>
      </c>
      <c r="R30" s="3" t="s">
        <v>457</v>
      </c>
      <c r="S30" s="3" t="s">
        <v>1086</v>
      </c>
      <c r="T30" s="3" t="s">
        <v>1087</v>
      </c>
      <c r="U30" s="3" t="s">
        <v>1088</v>
      </c>
    </row>
    <row r="31" spans="1:21" s="2" customFormat="1" x14ac:dyDescent="0.25">
      <c r="B31" s="9"/>
      <c r="G31" s="2" t="s">
        <v>117</v>
      </c>
      <c r="H31" s="2" t="s">
        <v>118</v>
      </c>
      <c r="I31" s="2" t="s">
        <v>335</v>
      </c>
      <c r="J31" s="2" t="s">
        <v>336</v>
      </c>
      <c r="M31" s="2" t="s">
        <v>292</v>
      </c>
      <c r="N31" s="2" t="s">
        <v>293</v>
      </c>
      <c r="O31" s="2" t="s">
        <v>968</v>
      </c>
      <c r="P31" s="2" t="s">
        <v>969</v>
      </c>
      <c r="Q31" s="3" t="s">
        <v>594</v>
      </c>
      <c r="R31" s="3" t="s">
        <v>595</v>
      </c>
      <c r="S31" s="3" t="s">
        <v>917</v>
      </c>
      <c r="T31" s="3" t="s">
        <v>918</v>
      </c>
      <c r="U31" s="3" t="s">
        <v>661</v>
      </c>
    </row>
    <row r="32" spans="1:21" s="2" customFormat="1" x14ac:dyDescent="0.25">
      <c r="A32" s="2" t="s">
        <v>1250</v>
      </c>
      <c r="B32" s="10">
        <f>B30+D5+F11+H60+J79+L25+P33+N39+R120+T235</f>
        <v>617</v>
      </c>
      <c r="D32" s="7"/>
      <c r="G32" s="2" t="s">
        <v>156</v>
      </c>
      <c r="H32" s="2" t="s">
        <v>157</v>
      </c>
      <c r="I32" s="2" t="s">
        <v>285</v>
      </c>
      <c r="J32" s="2" t="s">
        <v>282</v>
      </c>
      <c r="M32" s="2" t="s">
        <v>7</v>
      </c>
      <c r="N32" s="2" t="s">
        <v>389</v>
      </c>
      <c r="O32" s="2" t="s">
        <v>975</v>
      </c>
      <c r="P32" s="2" t="s">
        <v>976</v>
      </c>
      <c r="Q32" s="3" t="s">
        <v>351</v>
      </c>
      <c r="R32" s="3" t="s">
        <v>354</v>
      </c>
      <c r="S32" s="3" t="s">
        <v>659</v>
      </c>
      <c r="T32" s="3" t="s">
        <v>660</v>
      </c>
      <c r="U32" s="3" t="s">
        <v>661</v>
      </c>
    </row>
    <row r="33" spans="7:21" s="2" customFormat="1" x14ac:dyDescent="0.25">
      <c r="G33" s="2" t="s">
        <v>123</v>
      </c>
      <c r="H33" s="2" t="s">
        <v>124</v>
      </c>
      <c r="I33" s="2" t="s">
        <v>445</v>
      </c>
      <c r="J33" s="2" t="s">
        <v>71</v>
      </c>
      <c r="M33" s="2" t="s">
        <v>385</v>
      </c>
      <c r="N33" s="2" t="s">
        <v>386</v>
      </c>
      <c r="P33" s="8">
        <f>COUNTIF(P2:P32,"*")</f>
        <v>31</v>
      </c>
      <c r="Q33" s="3" t="s">
        <v>664</v>
      </c>
      <c r="R33" s="3" t="s">
        <v>665</v>
      </c>
      <c r="S33" s="3" t="s">
        <v>996</v>
      </c>
      <c r="T33" s="3" t="s">
        <v>997</v>
      </c>
      <c r="U33" s="3" t="s">
        <v>661</v>
      </c>
    </row>
    <row r="34" spans="7:21" s="2" customFormat="1" x14ac:dyDescent="0.25">
      <c r="G34" s="2" t="s">
        <v>37</v>
      </c>
      <c r="H34" s="2" t="s">
        <v>35</v>
      </c>
      <c r="I34" s="2" t="s">
        <v>476</v>
      </c>
      <c r="J34" s="2" t="s">
        <v>477</v>
      </c>
      <c r="M34" s="2" t="s">
        <v>1037</v>
      </c>
      <c r="N34" s="2" t="s">
        <v>1038</v>
      </c>
      <c r="Q34" s="3" t="s">
        <v>1093</v>
      </c>
      <c r="R34" s="3" t="s">
        <v>1094</v>
      </c>
      <c r="S34" s="3" t="s">
        <v>925</v>
      </c>
      <c r="T34" s="3" t="s">
        <v>926</v>
      </c>
      <c r="U34" s="3" t="s">
        <v>661</v>
      </c>
    </row>
    <row r="35" spans="7:21" s="2" customFormat="1" x14ac:dyDescent="0.25">
      <c r="G35" s="2" t="s">
        <v>155</v>
      </c>
      <c r="H35" s="2" t="s">
        <v>162</v>
      </c>
      <c r="I35" s="2" t="s">
        <v>809</v>
      </c>
      <c r="J35" s="2" t="s">
        <v>6</v>
      </c>
      <c r="M35" s="2" t="s">
        <v>438</v>
      </c>
      <c r="N35" s="2" t="s">
        <v>439</v>
      </c>
      <c r="Q35" s="3" t="s">
        <v>376</v>
      </c>
      <c r="R35" s="3" t="s">
        <v>377</v>
      </c>
      <c r="S35" s="3" t="s">
        <v>930</v>
      </c>
      <c r="T35" s="3" t="s">
        <v>931</v>
      </c>
      <c r="U35" s="3" t="s">
        <v>661</v>
      </c>
    </row>
    <row r="36" spans="7:21" s="2" customFormat="1" x14ac:dyDescent="0.25">
      <c r="G36" s="2" t="s">
        <v>158</v>
      </c>
      <c r="H36" s="2" t="s">
        <v>161</v>
      </c>
      <c r="I36" s="2" t="s">
        <v>1145</v>
      </c>
      <c r="J36" s="2" t="s">
        <v>6</v>
      </c>
      <c r="M36" s="2" t="s">
        <v>861</v>
      </c>
      <c r="N36" s="2" t="s">
        <v>132</v>
      </c>
      <c r="Q36" s="3" t="s">
        <v>1105</v>
      </c>
      <c r="R36" s="3" t="s">
        <v>1106</v>
      </c>
      <c r="S36" s="3" t="s">
        <v>1089</v>
      </c>
      <c r="T36" s="3" t="s">
        <v>1090</v>
      </c>
      <c r="U36" s="3" t="s">
        <v>661</v>
      </c>
    </row>
    <row r="37" spans="7:21" s="2" customFormat="1" x14ac:dyDescent="0.25">
      <c r="G37" s="2" t="s">
        <v>82</v>
      </c>
      <c r="H37" s="2" t="s">
        <v>83</v>
      </c>
      <c r="I37" s="2" t="s">
        <v>1158</v>
      </c>
      <c r="J37" s="2" t="s">
        <v>1159</v>
      </c>
      <c r="M37" s="2" t="s">
        <v>290</v>
      </c>
      <c r="N37" s="2" t="s">
        <v>291</v>
      </c>
      <c r="Q37" s="3" t="s">
        <v>623</v>
      </c>
      <c r="R37" s="3" t="s">
        <v>624</v>
      </c>
      <c r="S37" s="3" t="s">
        <v>956</v>
      </c>
      <c r="T37" s="3" t="s">
        <v>847</v>
      </c>
      <c r="U37" s="3" t="s">
        <v>661</v>
      </c>
    </row>
    <row r="38" spans="7:21" s="2" customFormat="1" x14ac:dyDescent="0.25">
      <c r="G38" s="2" t="s">
        <v>186</v>
      </c>
      <c r="H38" s="2" t="s">
        <v>190</v>
      </c>
      <c r="I38" s="2" t="s">
        <v>610</v>
      </c>
      <c r="J38" s="2" t="s">
        <v>611</v>
      </c>
      <c r="M38" s="2" t="s">
        <v>277</v>
      </c>
      <c r="N38" s="2" t="s">
        <v>278</v>
      </c>
      <c r="Q38" s="3" t="s">
        <v>635</v>
      </c>
      <c r="R38" s="3" t="s">
        <v>636</v>
      </c>
      <c r="S38" s="3" t="s">
        <v>576</v>
      </c>
      <c r="T38" s="3" t="s">
        <v>575</v>
      </c>
      <c r="U38" s="3" t="s">
        <v>577</v>
      </c>
    </row>
    <row r="39" spans="7:21" s="2" customFormat="1" x14ac:dyDescent="0.25">
      <c r="G39" s="2" t="s">
        <v>192</v>
      </c>
      <c r="H39" s="2" t="s">
        <v>193</v>
      </c>
      <c r="I39" s="2" t="s">
        <v>387</v>
      </c>
      <c r="J39" s="2" t="s">
        <v>388</v>
      </c>
      <c r="N39" s="8">
        <f>COUNTIF(N2:N38,"*")</f>
        <v>37</v>
      </c>
      <c r="Q39" s="3" t="s">
        <v>374</v>
      </c>
      <c r="R39" s="3" t="s">
        <v>375</v>
      </c>
      <c r="S39" s="3" t="s">
        <v>53</v>
      </c>
      <c r="T39" s="3" t="s">
        <v>54</v>
      </c>
      <c r="U39" s="3" t="s">
        <v>30</v>
      </c>
    </row>
    <row r="40" spans="7:21" s="2" customFormat="1" x14ac:dyDescent="0.25">
      <c r="G40" s="2" t="s">
        <v>38</v>
      </c>
      <c r="H40" s="2" t="s">
        <v>36</v>
      </c>
      <c r="I40" s="2" t="s">
        <v>1016</v>
      </c>
      <c r="J40" s="2" t="s">
        <v>1017</v>
      </c>
      <c r="Q40" s="3" t="s">
        <v>699</v>
      </c>
      <c r="R40" s="3" t="s">
        <v>700</v>
      </c>
      <c r="S40" s="3" t="s">
        <v>27</v>
      </c>
      <c r="T40" s="3" t="s">
        <v>29</v>
      </c>
      <c r="U40" s="3" t="s">
        <v>30</v>
      </c>
    </row>
    <row r="41" spans="7:21" s="2" customFormat="1" x14ac:dyDescent="0.25">
      <c r="G41" s="2" t="s">
        <v>115</v>
      </c>
      <c r="H41" s="2" t="s">
        <v>116</v>
      </c>
      <c r="I41" s="2" t="s">
        <v>1141</v>
      </c>
      <c r="J41" s="2" t="s">
        <v>1142</v>
      </c>
      <c r="Q41" s="3" t="s">
        <v>747</v>
      </c>
      <c r="R41" s="3" t="s">
        <v>748</v>
      </c>
      <c r="S41" s="3" t="s">
        <v>44</v>
      </c>
      <c r="T41" s="3" t="s">
        <v>45</v>
      </c>
      <c r="U41" s="3" t="s">
        <v>30</v>
      </c>
    </row>
    <row r="42" spans="7:21" s="2" customFormat="1" x14ac:dyDescent="0.25">
      <c r="G42" s="2" t="s">
        <v>207</v>
      </c>
      <c r="H42" s="2" t="s">
        <v>208</v>
      </c>
      <c r="I42" s="2" t="s">
        <v>805</v>
      </c>
      <c r="J42" s="2" t="s">
        <v>480</v>
      </c>
      <c r="Q42" s="3" t="s">
        <v>1051</v>
      </c>
      <c r="R42" s="3" t="s">
        <v>1052</v>
      </c>
      <c r="S42" s="3" t="s">
        <v>48</v>
      </c>
      <c r="T42" s="3" t="s">
        <v>49</v>
      </c>
      <c r="U42" s="3" t="s">
        <v>30</v>
      </c>
    </row>
    <row r="43" spans="7:21" s="2" customFormat="1" x14ac:dyDescent="0.25">
      <c r="G43" s="2" t="s">
        <v>184</v>
      </c>
      <c r="H43" s="2" t="s">
        <v>185</v>
      </c>
      <c r="I43" s="2" t="s">
        <v>402</v>
      </c>
      <c r="J43" s="2" t="s">
        <v>403</v>
      </c>
      <c r="Q43" s="3" t="s">
        <v>357</v>
      </c>
      <c r="R43" s="3" t="s">
        <v>358</v>
      </c>
      <c r="S43" s="3" t="s">
        <v>55</v>
      </c>
      <c r="T43" s="3" t="s">
        <v>563</v>
      </c>
      <c r="U43" s="3" t="s">
        <v>30</v>
      </c>
    </row>
    <row r="44" spans="7:21" s="2" customFormat="1" x14ac:dyDescent="0.25">
      <c r="G44" s="2" t="s">
        <v>248</v>
      </c>
      <c r="H44" s="2" t="s">
        <v>249</v>
      </c>
      <c r="I44" s="2" t="s">
        <v>723</v>
      </c>
      <c r="J44" s="2" t="s">
        <v>724</v>
      </c>
      <c r="Q44" s="3" t="s">
        <v>618</v>
      </c>
      <c r="R44" s="3" t="s">
        <v>465</v>
      </c>
      <c r="S44" s="3" t="s">
        <v>50</v>
      </c>
      <c r="T44" s="3" t="s">
        <v>51</v>
      </c>
      <c r="U44" s="3" t="s">
        <v>30</v>
      </c>
    </row>
    <row r="45" spans="7:21" s="2" customFormat="1" x14ac:dyDescent="0.25">
      <c r="G45" s="2" t="s">
        <v>109</v>
      </c>
      <c r="H45" s="2" t="s">
        <v>110</v>
      </c>
      <c r="I45" s="2" t="s">
        <v>580</v>
      </c>
      <c r="J45" s="2" t="s">
        <v>581</v>
      </c>
      <c r="Q45" s="3" t="s">
        <v>628</v>
      </c>
      <c r="R45" s="3" t="s">
        <v>563</v>
      </c>
      <c r="S45" s="3" t="s">
        <v>43</v>
      </c>
      <c r="T45" s="3" t="s">
        <v>28</v>
      </c>
      <c r="U45" s="3" t="s">
        <v>30</v>
      </c>
    </row>
    <row r="46" spans="7:21" s="2" customFormat="1" x14ac:dyDescent="0.25">
      <c r="G46" s="2" t="s">
        <v>153</v>
      </c>
      <c r="H46" s="2" t="s">
        <v>154</v>
      </c>
      <c r="I46" s="2" t="s">
        <v>394</v>
      </c>
      <c r="J46" s="2" t="s">
        <v>395</v>
      </c>
      <c r="Q46" s="3" t="s">
        <v>963</v>
      </c>
      <c r="R46" s="3" t="s">
        <v>1122</v>
      </c>
      <c r="S46" s="3" t="s">
        <v>46</v>
      </c>
      <c r="T46" s="3" t="s">
        <v>562</v>
      </c>
      <c r="U46" s="3" t="s">
        <v>30</v>
      </c>
    </row>
    <row r="47" spans="7:21" s="2" customFormat="1" x14ac:dyDescent="0.25">
      <c r="G47" s="2" t="s">
        <v>89</v>
      </c>
      <c r="H47" s="2" t="s">
        <v>90</v>
      </c>
      <c r="I47" s="2" t="s">
        <v>226</v>
      </c>
      <c r="J47" s="2" t="s">
        <v>252</v>
      </c>
      <c r="Q47" s="3" t="s">
        <v>980</v>
      </c>
      <c r="R47" s="3" t="s">
        <v>981</v>
      </c>
      <c r="S47" s="3" t="s">
        <v>47</v>
      </c>
      <c r="T47" s="3" t="s">
        <v>52</v>
      </c>
      <c r="U47" s="3" t="s">
        <v>30</v>
      </c>
    </row>
    <row r="48" spans="7:21" s="2" customFormat="1" x14ac:dyDescent="0.25">
      <c r="G48" s="2" t="s">
        <v>189</v>
      </c>
      <c r="H48" s="2" t="s">
        <v>90</v>
      </c>
      <c r="I48" s="2" t="s">
        <v>518</v>
      </c>
      <c r="J48" s="2" t="s">
        <v>519</v>
      </c>
      <c r="Q48" s="3" t="s">
        <v>768</v>
      </c>
      <c r="R48" s="3" t="s">
        <v>769</v>
      </c>
      <c r="S48" s="3" t="s">
        <v>1079</v>
      </c>
      <c r="T48" s="3" t="s">
        <v>1080</v>
      </c>
      <c r="U48" s="3" t="s">
        <v>1174</v>
      </c>
    </row>
    <row r="49" spans="7:21" s="2" customFormat="1" x14ac:dyDescent="0.25">
      <c r="G49" s="2" t="s">
        <v>175</v>
      </c>
      <c r="H49" s="2" t="s">
        <v>174</v>
      </c>
      <c r="I49" s="2" t="s">
        <v>1026</v>
      </c>
      <c r="J49" s="2" t="s">
        <v>1027</v>
      </c>
      <c r="Q49" s="3" t="s">
        <v>1029</v>
      </c>
      <c r="R49" s="3" t="s">
        <v>1030</v>
      </c>
      <c r="S49" s="3" t="s">
        <v>515</v>
      </c>
      <c r="T49" s="3" t="s">
        <v>1168</v>
      </c>
      <c r="U49" s="3" t="s">
        <v>1174</v>
      </c>
    </row>
    <row r="50" spans="7:21" s="2" customFormat="1" x14ac:dyDescent="0.25">
      <c r="G50" s="2" t="s">
        <v>141</v>
      </c>
      <c r="H50" s="2" t="s">
        <v>142</v>
      </c>
      <c r="I50" s="2" t="s">
        <v>478</v>
      </c>
      <c r="J50" s="2" t="s">
        <v>479</v>
      </c>
      <c r="Q50" s="3" t="s">
        <v>1043</v>
      </c>
      <c r="R50" s="3" t="s">
        <v>1044</v>
      </c>
      <c r="S50" s="3" t="s">
        <v>1169</v>
      </c>
      <c r="T50" s="3" t="s">
        <v>1170</v>
      </c>
      <c r="U50" s="3" t="s">
        <v>1174</v>
      </c>
    </row>
    <row r="51" spans="7:21" s="2" customFormat="1" x14ac:dyDescent="0.25">
      <c r="G51" s="2" t="s">
        <v>85</v>
      </c>
      <c r="H51" s="2" t="s">
        <v>87</v>
      </c>
      <c r="I51" s="2" t="s">
        <v>1143</v>
      </c>
      <c r="J51" s="2" t="s">
        <v>1144</v>
      </c>
      <c r="Q51" s="3" t="s">
        <v>1113</v>
      </c>
      <c r="R51" s="3" t="s">
        <v>1044</v>
      </c>
      <c r="S51" s="3" t="s">
        <v>1171</v>
      </c>
      <c r="T51" s="3" t="s">
        <v>795</v>
      </c>
      <c r="U51" s="3" t="s">
        <v>1174</v>
      </c>
    </row>
    <row r="52" spans="7:21" s="2" customFormat="1" ht="15.75" x14ac:dyDescent="0.25">
      <c r="G52" s="2" t="s">
        <v>166</v>
      </c>
      <c r="H52" s="2" t="s">
        <v>167</v>
      </c>
      <c r="I52" s="2" t="s">
        <v>1137</v>
      </c>
      <c r="J52" s="2" t="s">
        <v>1138</v>
      </c>
      <c r="Q52" s="3" t="s">
        <v>879</v>
      </c>
      <c r="R52" s="3" t="s">
        <v>880</v>
      </c>
      <c r="S52" s="4" t="s">
        <v>1240</v>
      </c>
      <c r="T52" s="4" t="s">
        <v>1241</v>
      </c>
      <c r="U52" s="4" t="s">
        <v>1174</v>
      </c>
    </row>
    <row r="53" spans="7:21" s="2" customFormat="1" x14ac:dyDescent="0.25">
      <c r="G53" s="2" t="s">
        <v>187</v>
      </c>
      <c r="H53" s="2" t="s">
        <v>188</v>
      </c>
      <c r="I53" s="2" t="s">
        <v>488</v>
      </c>
      <c r="J53" s="2" t="s">
        <v>489</v>
      </c>
      <c r="Q53" s="3" t="s">
        <v>652</v>
      </c>
      <c r="R53" s="3" t="s">
        <v>653</v>
      </c>
      <c r="S53" s="3" t="s">
        <v>951</v>
      </c>
      <c r="T53" s="3" t="s">
        <v>952</v>
      </c>
      <c r="U53" s="3" t="s">
        <v>953</v>
      </c>
    </row>
    <row r="54" spans="7:21" s="2" customFormat="1" x14ac:dyDescent="0.25">
      <c r="G54" s="2" t="s">
        <v>94</v>
      </c>
      <c r="H54" s="2" t="s">
        <v>95</v>
      </c>
      <c r="I54" s="2" t="s">
        <v>608</v>
      </c>
      <c r="J54" s="2" t="s">
        <v>609</v>
      </c>
      <c r="Q54" s="3" t="s">
        <v>598</v>
      </c>
      <c r="R54" s="3" t="s">
        <v>599</v>
      </c>
      <c r="S54" s="3" t="s">
        <v>821</v>
      </c>
      <c r="T54" s="3" t="s">
        <v>822</v>
      </c>
      <c r="U54" s="3" t="s">
        <v>820</v>
      </c>
    </row>
    <row r="55" spans="7:21" s="2" customFormat="1" x14ac:dyDescent="0.25">
      <c r="G55" s="2" t="s">
        <v>198</v>
      </c>
      <c r="H55" s="2" t="s">
        <v>195</v>
      </c>
      <c r="I55" s="2" t="s">
        <v>483</v>
      </c>
      <c r="J55" s="2" t="s">
        <v>484</v>
      </c>
      <c r="Q55" s="3" t="s">
        <v>361</v>
      </c>
      <c r="R55" s="3" t="s">
        <v>362</v>
      </c>
      <c r="S55" s="3" t="s">
        <v>823</v>
      </c>
      <c r="T55" s="3" t="s">
        <v>824</v>
      </c>
      <c r="U55" s="3" t="s">
        <v>820</v>
      </c>
    </row>
    <row r="56" spans="7:21" s="2" customFormat="1" x14ac:dyDescent="0.25">
      <c r="G56" s="2" t="s">
        <v>145</v>
      </c>
      <c r="H56" s="2" t="s">
        <v>146</v>
      </c>
      <c r="I56" s="2" t="s">
        <v>343</v>
      </c>
      <c r="J56" s="2" t="s">
        <v>344</v>
      </c>
      <c r="Q56" s="3" t="s">
        <v>745</v>
      </c>
      <c r="R56" s="3" t="s">
        <v>746</v>
      </c>
      <c r="S56" s="3" t="s">
        <v>727</v>
      </c>
      <c r="T56" s="3" t="s">
        <v>728</v>
      </c>
      <c r="U56" s="3" t="s">
        <v>820</v>
      </c>
    </row>
    <row r="57" spans="7:21" s="2" customFormat="1" x14ac:dyDescent="0.25">
      <c r="G57" s="2" t="s">
        <v>149</v>
      </c>
      <c r="H57" s="2" t="s">
        <v>150</v>
      </c>
      <c r="I57" s="2" t="s">
        <v>485</v>
      </c>
      <c r="J57" s="2" t="s">
        <v>486</v>
      </c>
      <c r="Q57" s="3" t="s">
        <v>1186</v>
      </c>
      <c r="R57" s="3" t="s">
        <v>1187</v>
      </c>
      <c r="S57" s="3" t="s">
        <v>337</v>
      </c>
      <c r="T57" s="3" t="s">
        <v>529</v>
      </c>
      <c r="U57" s="3" t="s">
        <v>338</v>
      </c>
    </row>
    <row r="58" spans="7:21" s="2" customFormat="1" x14ac:dyDescent="0.25">
      <c r="G58" s="2" t="s">
        <v>143</v>
      </c>
      <c r="H58" s="2" t="s">
        <v>144</v>
      </c>
      <c r="I58" s="2" t="s">
        <v>860</v>
      </c>
      <c r="J58" s="2" t="s">
        <v>190</v>
      </c>
      <c r="Q58" s="3" t="s">
        <v>366</v>
      </c>
      <c r="R58" s="3" t="s">
        <v>221</v>
      </c>
      <c r="S58" s="3" t="s">
        <v>713</v>
      </c>
      <c r="T58" s="3" t="s">
        <v>714</v>
      </c>
      <c r="U58" s="3" t="s">
        <v>712</v>
      </c>
    </row>
    <row r="59" spans="7:21" s="2" customFormat="1" x14ac:dyDescent="0.25">
      <c r="G59" s="2" t="s">
        <v>159</v>
      </c>
      <c r="H59" s="2" t="s">
        <v>160</v>
      </c>
      <c r="I59" s="2" t="s">
        <v>862</v>
      </c>
      <c r="J59" s="2" t="s">
        <v>863</v>
      </c>
      <c r="Q59" s="3" t="s">
        <v>907</v>
      </c>
      <c r="R59" s="3" t="s">
        <v>908</v>
      </c>
      <c r="S59" s="3" t="s">
        <v>715</v>
      </c>
      <c r="T59" s="3" t="s">
        <v>716</v>
      </c>
      <c r="U59" s="3" t="s">
        <v>712</v>
      </c>
    </row>
    <row r="60" spans="7:21" s="2" customFormat="1" x14ac:dyDescent="0.25">
      <c r="H60" s="8">
        <f>COUNTIF(H2:H59,"*")</f>
        <v>58</v>
      </c>
      <c r="I60" s="2" t="s">
        <v>495</v>
      </c>
      <c r="J60" s="2" t="s">
        <v>496</v>
      </c>
      <c r="Q60" s="3" t="s">
        <v>650</v>
      </c>
      <c r="R60" s="3" t="s">
        <v>651</v>
      </c>
      <c r="S60" s="3" t="s">
        <v>710</v>
      </c>
      <c r="T60" s="3" t="s">
        <v>711</v>
      </c>
      <c r="U60" s="3" t="s">
        <v>712</v>
      </c>
    </row>
    <row r="61" spans="7:21" s="2" customFormat="1" x14ac:dyDescent="0.25">
      <c r="I61" s="2" t="s">
        <v>987</v>
      </c>
      <c r="J61" s="2" t="s">
        <v>988</v>
      </c>
      <c r="Q61" s="3" t="s">
        <v>903</v>
      </c>
      <c r="R61" s="3" t="s">
        <v>904</v>
      </c>
      <c r="S61" s="3" t="s">
        <v>219</v>
      </c>
      <c r="T61" s="3" t="s">
        <v>215</v>
      </c>
      <c r="U61" s="3" t="s">
        <v>305</v>
      </c>
    </row>
    <row r="62" spans="7:21" s="2" customFormat="1" x14ac:dyDescent="0.25">
      <c r="I62" s="2" t="s">
        <v>1139</v>
      </c>
      <c r="J62" s="2" t="s">
        <v>1140</v>
      </c>
      <c r="Q62" s="3" t="s">
        <v>982</v>
      </c>
      <c r="R62" s="3" t="s">
        <v>983</v>
      </c>
      <c r="S62" s="3" t="s">
        <v>303</v>
      </c>
      <c r="T62" s="3" t="s">
        <v>304</v>
      </c>
      <c r="U62" s="3" t="s">
        <v>305</v>
      </c>
    </row>
    <row r="63" spans="7:21" s="2" customFormat="1" x14ac:dyDescent="0.25">
      <c r="I63" s="2" t="s">
        <v>286</v>
      </c>
      <c r="J63" s="2" t="s">
        <v>287</v>
      </c>
      <c r="Q63" s="3" t="s">
        <v>367</v>
      </c>
      <c r="R63" s="3" t="s">
        <v>368</v>
      </c>
      <c r="S63" s="3" t="s">
        <v>547</v>
      </c>
      <c r="T63" s="3" t="s">
        <v>548</v>
      </c>
      <c r="U63" s="3" t="s">
        <v>305</v>
      </c>
    </row>
    <row r="64" spans="7:21" s="2" customFormat="1" x14ac:dyDescent="0.25">
      <c r="I64" s="2" t="s">
        <v>800</v>
      </c>
      <c r="J64" s="2" t="s">
        <v>801</v>
      </c>
      <c r="Q64" s="3" t="s">
        <v>221</v>
      </c>
      <c r="R64" s="3" t="s">
        <v>1194</v>
      </c>
      <c r="S64" s="3" t="s">
        <v>560</v>
      </c>
      <c r="T64" s="3" t="s">
        <v>561</v>
      </c>
      <c r="U64" s="3" t="s">
        <v>305</v>
      </c>
    </row>
    <row r="65" spans="9:21" s="2" customFormat="1" x14ac:dyDescent="0.25">
      <c r="I65" s="2" t="s">
        <v>800</v>
      </c>
      <c r="J65" s="2" t="s">
        <v>801</v>
      </c>
      <c r="Q65" s="3" t="s">
        <v>1020</v>
      </c>
      <c r="R65" s="3" t="s">
        <v>803</v>
      </c>
      <c r="S65" s="3" t="s">
        <v>214</v>
      </c>
      <c r="T65" s="3" t="s">
        <v>170</v>
      </c>
      <c r="U65" s="3" t="s">
        <v>173</v>
      </c>
    </row>
    <row r="66" spans="9:21" s="2" customFormat="1" x14ac:dyDescent="0.25">
      <c r="I66" s="2" t="s">
        <v>509</v>
      </c>
      <c r="J66" s="2" t="s">
        <v>510</v>
      </c>
      <c r="Q66" s="3" t="s">
        <v>1192</v>
      </c>
      <c r="R66" s="3" t="s">
        <v>1193</v>
      </c>
      <c r="S66" s="3" t="s">
        <v>171</v>
      </c>
      <c r="T66" s="3" t="s">
        <v>172</v>
      </c>
      <c r="U66" s="3" t="s">
        <v>173</v>
      </c>
    </row>
    <row r="67" spans="9:21" s="2" customFormat="1" x14ac:dyDescent="0.25">
      <c r="I67" s="2" t="s">
        <v>460</v>
      </c>
      <c r="J67" s="2" t="s">
        <v>461</v>
      </c>
      <c r="Q67" s="3" t="s">
        <v>398</v>
      </c>
      <c r="R67" s="3" t="s">
        <v>399</v>
      </c>
      <c r="S67" s="3" t="s">
        <v>998</v>
      </c>
      <c r="T67" s="3" t="s">
        <v>999</v>
      </c>
      <c r="U67" s="3" t="s">
        <v>1000</v>
      </c>
    </row>
    <row r="68" spans="9:21" s="2" customFormat="1" ht="15.75" x14ac:dyDescent="0.25">
      <c r="I68" s="2" t="s">
        <v>808</v>
      </c>
      <c r="J68" s="2" t="s">
        <v>810</v>
      </c>
      <c r="Q68" s="3" t="s">
        <v>877</v>
      </c>
      <c r="R68" s="3" t="s">
        <v>878</v>
      </c>
      <c r="S68" s="4" t="s">
        <v>1230</v>
      </c>
      <c r="T68" s="4" t="s">
        <v>1231</v>
      </c>
      <c r="U68" s="4" t="s">
        <v>1232</v>
      </c>
    </row>
    <row r="69" spans="9:21" s="2" customFormat="1" x14ac:dyDescent="0.25">
      <c r="I69" s="2" t="s">
        <v>406</v>
      </c>
      <c r="J69" s="2" t="s">
        <v>407</v>
      </c>
      <c r="Q69" s="3" t="s">
        <v>704</v>
      </c>
      <c r="R69" s="3" t="s">
        <v>705</v>
      </c>
      <c r="S69" s="3" t="s">
        <v>1064</v>
      </c>
      <c r="T69" s="3" t="s">
        <v>1065</v>
      </c>
      <c r="U69" s="3" t="s">
        <v>1066</v>
      </c>
    </row>
    <row r="70" spans="9:21" s="2" customFormat="1" x14ac:dyDescent="0.25">
      <c r="I70" s="2" t="s">
        <v>323</v>
      </c>
      <c r="J70" s="2" t="s">
        <v>281</v>
      </c>
      <c r="Q70" s="3" t="s">
        <v>772</v>
      </c>
      <c r="R70" s="3" t="s">
        <v>773</v>
      </c>
      <c r="S70" s="3" t="s">
        <v>316</v>
      </c>
      <c r="T70" s="3" t="s">
        <v>317</v>
      </c>
      <c r="U70" s="3" t="s">
        <v>315</v>
      </c>
    </row>
    <row r="71" spans="9:21" s="2" customFormat="1" x14ac:dyDescent="0.25">
      <c r="I71" s="2" t="s">
        <v>462</v>
      </c>
      <c r="J71" s="2" t="s">
        <v>463</v>
      </c>
      <c r="Q71" s="3" t="s">
        <v>642</v>
      </c>
      <c r="R71" s="3" t="s">
        <v>524</v>
      </c>
      <c r="S71" s="3" t="s">
        <v>1062</v>
      </c>
      <c r="T71" s="3" t="s">
        <v>1063</v>
      </c>
      <c r="U71" s="3" t="s">
        <v>914</v>
      </c>
    </row>
    <row r="72" spans="9:21" s="2" customFormat="1" x14ac:dyDescent="0.25">
      <c r="I72" s="2" t="s">
        <v>1195</v>
      </c>
      <c r="J72" s="2" t="s">
        <v>1196</v>
      </c>
      <c r="Q72" s="3" t="s">
        <v>1188</v>
      </c>
      <c r="R72" s="3" t="s">
        <v>1189</v>
      </c>
      <c r="S72" s="3" t="s">
        <v>912</v>
      </c>
      <c r="T72" s="3" t="s">
        <v>913</v>
      </c>
      <c r="U72" s="3" t="s">
        <v>914</v>
      </c>
    </row>
    <row r="73" spans="9:21" s="2" customFormat="1" x14ac:dyDescent="0.25">
      <c r="I73" s="2" t="s">
        <v>490</v>
      </c>
      <c r="J73" s="2" t="s">
        <v>491</v>
      </c>
      <c r="Q73" s="3" t="s">
        <v>1053</v>
      </c>
      <c r="R73" s="3" t="s">
        <v>1054</v>
      </c>
      <c r="S73" s="3" t="s">
        <v>1006</v>
      </c>
      <c r="T73" s="3" t="s">
        <v>1007</v>
      </c>
      <c r="U73" s="3" t="s">
        <v>914</v>
      </c>
    </row>
    <row r="74" spans="9:21" s="2" customFormat="1" x14ac:dyDescent="0.25">
      <c r="I74" s="2" t="s">
        <v>492</v>
      </c>
      <c r="J74" s="2" t="s">
        <v>493</v>
      </c>
      <c r="Q74" s="3" t="s">
        <v>690</v>
      </c>
      <c r="R74" s="3" t="s">
        <v>691</v>
      </c>
      <c r="S74" s="3" t="s">
        <v>1202</v>
      </c>
      <c r="T74" s="3" t="s">
        <v>1203</v>
      </c>
      <c r="U74" s="3" t="s">
        <v>914</v>
      </c>
    </row>
    <row r="75" spans="9:21" s="2" customFormat="1" x14ac:dyDescent="0.25">
      <c r="I75" s="2" t="s">
        <v>342</v>
      </c>
      <c r="J75" s="2" t="s">
        <v>341</v>
      </c>
      <c r="Q75" s="3" t="s">
        <v>1124</v>
      </c>
      <c r="R75" s="3" t="s">
        <v>691</v>
      </c>
      <c r="S75" s="3" t="s">
        <v>1002</v>
      </c>
      <c r="T75" s="3" t="s">
        <v>1003</v>
      </c>
      <c r="U75" s="3" t="s">
        <v>1081</v>
      </c>
    </row>
    <row r="76" spans="9:21" s="2" customFormat="1" x14ac:dyDescent="0.25">
      <c r="I76" s="2" t="s">
        <v>1160</v>
      </c>
      <c r="J76" s="2" t="s">
        <v>1161</v>
      </c>
      <c r="Q76" s="3" t="s">
        <v>352</v>
      </c>
      <c r="R76" s="3" t="s">
        <v>353</v>
      </c>
      <c r="S76" s="3" t="s">
        <v>706</v>
      </c>
      <c r="T76" s="3" t="s">
        <v>707</v>
      </c>
      <c r="U76" s="3" t="s">
        <v>719</v>
      </c>
    </row>
    <row r="77" spans="9:21" s="2" customFormat="1" x14ac:dyDescent="0.25">
      <c r="I77" s="2" t="s">
        <v>350</v>
      </c>
      <c r="J77" s="2" t="s">
        <v>349</v>
      </c>
      <c r="Q77" s="3" t="s">
        <v>984</v>
      </c>
      <c r="R77" s="3" t="s">
        <v>985</v>
      </c>
      <c r="S77" s="3" t="s">
        <v>717</v>
      </c>
      <c r="T77" s="3" t="s">
        <v>718</v>
      </c>
      <c r="U77" s="3" t="s">
        <v>719</v>
      </c>
    </row>
    <row r="78" spans="9:21" s="2" customFormat="1" x14ac:dyDescent="0.25">
      <c r="I78" s="2" t="s">
        <v>318</v>
      </c>
      <c r="J78" s="2" t="s">
        <v>319</v>
      </c>
      <c r="Q78" s="3" t="s">
        <v>677</v>
      </c>
      <c r="R78" s="3" t="s">
        <v>678</v>
      </c>
      <c r="S78" s="3" t="s">
        <v>709</v>
      </c>
      <c r="T78" s="3" t="s">
        <v>379</v>
      </c>
      <c r="U78" s="3" t="s">
        <v>708</v>
      </c>
    </row>
    <row r="79" spans="9:21" s="2" customFormat="1" x14ac:dyDescent="0.25">
      <c r="J79" s="8">
        <f>COUNTIF(J2:J78,"*")</f>
        <v>77</v>
      </c>
      <c r="Q79" s="3" t="s">
        <v>294</v>
      </c>
      <c r="R79" s="3" t="s">
        <v>295</v>
      </c>
      <c r="S79" s="3" t="s">
        <v>796</v>
      </c>
      <c r="T79" s="3" t="s">
        <v>118</v>
      </c>
      <c r="U79" s="3" t="s">
        <v>789</v>
      </c>
    </row>
    <row r="80" spans="9:21" s="2" customFormat="1" x14ac:dyDescent="0.25">
      <c r="Q80" s="3" t="s">
        <v>1111</v>
      </c>
      <c r="R80" s="3" t="s">
        <v>1112</v>
      </c>
      <c r="S80" s="3" t="s">
        <v>790</v>
      </c>
      <c r="T80" s="3" t="s">
        <v>791</v>
      </c>
      <c r="U80" s="3" t="s">
        <v>789</v>
      </c>
    </row>
    <row r="81" spans="1:21" s="2" customFormat="1" x14ac:dyDescent="0.25">
      <c r="Q81" s="3" t="s">
        <v>871</v>
      </c>
      <c r="R81" s="3" t="s">
        <v>872</v>
      </c>
      <c r="S81" s="3" t="s">
        <v>794</v>
      </c>
      <c r="T81" s="3" t="s">
        <v>795</v>
      </c>
      <c r="U81" s="3" t="s">
        <v>789</v>
      </c>
    </row>
    <row r="82" spans="1:21" s="2" customFormat="1" x14ac:dyDescent="0.25">
      <c r="Q82" s="3" t="s">
        <v>1103</v>
      </c>
      <c r="R82" s="3" t="s">
        <v>1104</v>
      </c>
      <c r="S82" s="3" t="s">
        <v>792</v>
      </c>
      <c r="T82" s="3" t="s">
        <v>793</v>
      </c>
      <c r="U82" s="3" t="s">
        <v>789</v>
      </c>
    </row>
    <row r="83" spans="1:21" s="2" customFormat="1" x14ac:dyDescent="0.25">
      <c r="Q83" s="3" t="s">
        <v>692</v>
      </c>
      <c r="R83" s="3" t="s">
        <v>693</v>
      </c>
      <c r="S83" s="3" t="s">
        <v>259</v>
      </c>
      <c r="T83" s="3" t="s">
        <v>260</v>
      </c>
      <c r="U83" s="3" t="s">
        <v>261</v>
      </c>
    </row>
    <row r="84" spans="1:21" s="2" customFormat="1" x14ac:dyDescent="0.25">
      <c r="Q84" s="3" t="s">
        <v>905</v>
      </c>
      <c r="R84" s="3" t="s">
        <v>906</v>
      </c>
      <c r="S84" s="3" t="s">
        <v>1218</v>
      </c>
      <c r="T84" s="3" t="s">
        <v>1219</v>
      </c>
      <c r="U84" s="3" t="s">
        <v>1220</v>
      </c>
    </row>
    <row r="85" spans="1:21" s="2" customFormat="1" x14ac:dyDescent="0.25">
      <c r="Q85" s="3" t="s">
        <v>458</v>
      </c>
      <c r="R85" s="3" t="s">
        <v>459</v>
      </c>
      <c r="S85" s="3" t="s">
        <v>864</v>
      </c>
      <c r="T85" s="3" t="s">
        <v>865</v>
      </c>
      <c r="U85" s="3" t="s">
        <v>813</v>
      </c>
    </row>
    <row r="86" spans="1:21" s="2" customFormat="1" x14ac:dyDescent="0.25">
      <c r="I86" s="1"/>
      <c r="J86" s="1"/>
      <c r="K86" s="1"/>
      <c r="L86" s="1"/>
      <c r="M86" s="1"/>
      <c r="N86" s="1"/>
      <c r="O86" s="1"/>
      <c r="P86" s="1"/>
      <c r="Q86" s="3" t="s">
        <v>1176</v>
      </c>
      <c r="R86" s="3" t="s">
        <v>1177</v>
      </c>
      <c r="S86" s="3" t="s">
        <v>811</v>
      </c>
      <c r="T86" s="3" t="s">
        <v>812</v>
      </c>
      <c r="U86" s="3" t="s">
        <v>813</v>
      </c>
    </row>
    <row r="87" spans="1:21" s="2" customForma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3" t="s">
        <v>363</v>
      </c>
      <c r="R87" s="3" t="s">
        <v>364</v>
      </c>
      <c r="S87" s="3" t="s">
        <v>866</v>
      </c>
      <c r="T87" s="3" t="s">
        <v>867</v>
      </c>
      <c r="U87" s="3" t="s">
        <v>813</v>
      </c>
    </row>
    <row r="88" spans="1:21" x14ac:dyDescent="0.25">
      <c r="Q88" s="3" t="s">
        <v>1045</v>
      </c>
      <c r="R88" s="3" t="s">
        <v>1046</v>
      </c>
      <c r="S88" s="3" t="s">
        <v>1070</v>
      </c>
      <c r="T88" s="3" t="s">
        <v>1071</v>
      </c>
      <c r="U88" s="3" t="s">
        <v>218</v>
      </c>
    </row>
    <row r="89" spans="1:21" x14ac:dyDescent="0.25">
      <c r="Q89" s="3" t="s">
        <v>365</v>
      </c>
      <c r="R89" s="3" t="s">
        <v>380</v>
      </c>
      <c r="S89" s="3" t="s">
        <v>216</v>
      </c>
      <c r="T89" s="3" t="s">
        <v>217</v>
      </c>
      <c r="U89" s="3" t="s">
        <v>218</v>
      </c>
    </row>
    <row r="90" spans="1:21" x14ac:dyDescent="0.25">
      <c r="Q90" s="3" t="s">
        <v>1101</v>
      </c>
      <c r="R90" s="3" t="s">
        <v>1102</v>
      </c>
      <c r="S90" s="3" t="s">
        <v>301</v>
      </c>
      <c r="T90" s="3" t="s">
        <v>302</v>
      </c>
      <c r="U90" s="3" t="s">
        <v>218</v>
      </c>
    </row>
    <row r="91" spans="1:21" x14ac:dyDescent="0.25">
      <c r="Q91" s="3" t="s">
        <v>1049</v>
      </c>
      <c r="R91" s="3" t="s">
        <v>1050</v>
      </c>
      <c r="S91" s="3" t="s">
        <v>1210</v>
      </c>
      <c r="T91" s="3" t="s">
        <v>1211</v>
      </c>
      <c r="U91" s="3" t="s">
        <v>1212</v>
      </c>
    </row>
    <row r="92" spans="1:21" x14ac:dyDescent="0.25">
      <c r="Q92" s="3" t="s">
        <v>1107</v>
      </c>
      <c r="R92" s="3" t="s">
        <v>1108</v>
      </c>
      <c r="S92" s="3" t="s">
        <v>742</v>
      </c>
      <c r="T92" s="3" t="s">
        <v>128</v>
      </c>
      <c r="U92" s="3" t="s">
        <v>743</v>
      </c>
    </row>
    <row r="93" spans="1:21" x14ac:dyDescent="0.25">
      <c r="Q93" s="3" t="s">
        <v>619</v>
      </c>
      <c r="R93" s="3" t="s">
        <v>620</v>
      </c>
      <c r="S93" s="3" t="s">
        <v>125</v>
      </c>
      <c r="T93" s="3" t="s">
        <v>126</v>
      </c>
      <c r="U93" s="3" t="s">
        <v>135</v>
      </c>
    </row>
    <row r="94" spans="1:21" x14ac:dyDescent="0.25">
      <c r="Q94" s="3" t="s">
        <v>766</v>
      </c>
      <c r="R94" s="3" t="s">
        <v>767</v>
      </c>
      <c r="S94" s="3" t="s">
        <v>133</v>
      </c>
      <c r="T94" s="3" t="s">
        <v>134</v>
      </c>
      <c r="U94" s="3" t="s">
        <v>135</v>
      </c>
    </row>
    <row r="95" spans="1:21" x14ac:dyDescent="0.25">
      <c r="Q95" s="3" t="s">
        <v>288</v>
      </c>
      <c r="R95" s="3" t="s">
        <v>289</v>
      </c>
      <c r="S95" s="3" t="s">
        <v>129</v>
      </c>
      <c r="T95" s="3" t="s">
        <v>130</v>
      </c>
      <c r="U95" s="3" t="s">
        <v>135</v>
      </c>
    </row>
    <row r="96" spans="1:21" x14ac:dyDescent="0.25">
      <c r="Q96" s="3" t="s">
        <v>483</v>
      </c>
      <c r="R96" s="3" t="s">
        <v>701</v>
      </c>
      <c r="S96" s="3" t="s">
        <v>127</v>
      </c>
      <c r="T96" s="3" t="s">
        <v>128</v>
      </c>
      <c r="U96" s="3" t="s">
        <v>135</v>
      </c>
    </row>
    <row r="97" spans="17:21" x14ac:dyDescent="0.25">
      <c r="Q97" s="3" t="s">
        <v>1018</v>
      </c>
      <c r="R97" s="3" t="s">
        <v>1019</v>
      </c>
      <c r="S97" s="3" t="s">
        <v>131</v>
      </c>
      <c r="T97" s="3" t="s">
        <v>132</v>
      </c>
      <c r="U97" s="3" t="s">
        <v>135</v>
      </c>
    </row>
    <row r="98" spans="17:21" x14ac:dyDescent="0.25">
      <c r="Q98" s="3" t="s">
        <v>454</v>
      </c>
      <c r="R98" s="3" t="s">
        <v>455</v>
      </c>
      <c r="S98" s="3" t="s">
        <v>1132</v>
      </c>
      <c r="T98" s="3" t="s">
        <v>1133</v>
      </c>
      <c r="U98" s="3" t="s">
        <v>1135</v>
      </c>
    </row>
    <row r="99" spans="17:21" x14ac:dyDescent="0.25">
      <c r="Q99" s="3" t="s">
        <v>378</v>
      </c>
      <c r="R99" s="3" t="s">
        <v>379</v>
      </c>
      <c r="S99" s="3" t="s">
        <v>1134</v>
      </c>
      <c r="T99" s="3" t="s">
        <v>1136</v>
      </c>
      <c r="U99" s="3" t="s">
        <v>1135</v>
      </c>
    </row>
    <row r="100" spans="17:21" x14ac:dyDescent="0.25">
      <c r="Q100" s="3" t="s">
        <v>770</v>
      </c>
      <c r="R100" s="3" t="s">
        <v>771</v>
      </c>
      <c r="S100" s="3" t="s">
        <v>739</v>
      </c>
      <c r="T100" s="3" t="s">
        <v>740</v>
      </c>
      <c r="U100" s="3" t="s">
        <v>741</v>
      </c>
    </row>
    <row r="101" spans="17:21" x14ac:dyDescent="0.25">
      <c r="Q101" s="3" t="s">
        <v>1099</v>
      </c>
      <c r="R101" s="3" t="s">
        <v>1100</v>
      </c>
      <c r="S101" s="3" t="s">
        <v>417</v>
      </c>
      <c r="T101" s="3" t="s">
        <v>418</v>
      </c>
      <c r="U101" s="3" t="s">
        <v>419</v>
      </c>
    </row>
    <row r="102" spans="17:21" x14ac:dyDescent="0.25">
      <c r="Q102" s="3" t="s">
        <v>600</v>
      </c>
      <c r="R102" s="3" t="s">
        <v>601</v>
      </c>
      <c r="S102" s="3" t="s">
        <v>430</v>
      </c>
      <c r="T102" s="3" t="s">
        <v>431</v>
      </c>
      <c r="U102" s="3" t="s">
        <v>419</v>
      </c>
    </row>
    <row r="103" spans="17:21" x14ac:dyDescent="0.25">
      <c r="Q103" s="3" t="s">
        <v>1109</v>
      </c>
      <c r="R103" s="3" t="s">
        <v>1110</v>
      </c>
      <c r="S103" s="3" t="s">
        <v>1172</v>
      </c>
      <c r="T103" s="3" t="s">
        <v>1173</v>
      </c>
      <c r="U103" s="3" t="s">
        <v>1175</v>
      </c>
    </row>
    <row r="104" spans="17:21" x14ac:dyDescent="0.25">
      <c r="Q104" s="3" t="s">
        <v>702</v>
      </c>
      <c r="R104" s="3" t="s">
        <v>703</v>
      </c>
      <c r="S104" s="3" t="s">
        <v>762</v>
      </c>
      <c r="T104" s="3" t="s">
        <v>761</v>
      </c>
      <c r="U104" s="3" t="s">
        <v>765</v>
      </c>
    </row>
    <row r="105" spans="17:21" x14ac:dyDescent="0.25">
      <c r="Q105" s="3" t="s">
        <v>316</v>
      </c>
      <c r="R105" s="3" t="s">
        <v>696</v>
      </c>
      <c r="S105" s="3" t="s">
        <v>759</v>
      </c>
      <c r="T105" s="3" t="s">
        <v>760</v>
      </c>
      <c r="U105" s="3" t="s">
        <v>765</v>
      </c>
    </row>
    <row r="106" spans="17:21" x14ac:dyDescent="0.25">
      <c r="Q106" s="3" t="s">
        <v>1091</v>
      </c>
      <c r="R106" s="3" t="s">
        <v>1092</v>
      </c>
      <c r="S106" s="3" t="s">
        <v>541</v>
      </c>
      <c r="T106" s="3" t="s">
        <v>757</v>
      </c>
      <c r="U106" s="3" t="s">
        <v>765</v>
      </c>
    </row>
    <row r="107" spans="17:21" x14ac:dyDescent="0.25">
      <c r="Q107" s="3" t="s">
        <v>392</v>
      </c>
      <c r="R107" s="3" t="s">
        <v>393</v>
      </c>
      <c r="S107" s="3" t="s">
        <v>963</v>
      </c>
      <c r="T107" s="3" t="s">
        <v>964</v>
      </c>
      <c r="U107" s="3" t="s">
        <v>965</v>
      </c>
    </row>
    <row r="108" spans="17:21" x14ac:dyDescent="0.25">
      <c r="Q108" s="3" t="s">
        <v>1031</v>
      </c>
      <c r="R108" s="3" t="s">
        <v>1032</v>
      </c>
      <c r="S108" s="3" t="s">
        <v>672</v>
      </c>
      <c r="T108" s="3" t="s">
        <v>673</v>
      </c>
      <c r="U108" s="3" t="s">
        <v>674</v>
      </c>
    </row>
    <row r="109" spans="17:21" x14ac:dyDescent="0.25">
      <c r="Q109" s="3" t="s">
        <v>1021</v>
      </c>
      <c r="R109" s="3" t="s">
        <v>1022</v>
      </c>
      <c r="S109" s="3" t="s">
        <v>428</v>
      </c>
      <c r="T109" s="3" t="s">
        <v>429</v>
      </c>
      <c r="U109" s="3" t="s">
        <v>422</v>
      </c>
    </row>
    <row r="110" spans="17:21" x14ac:dyDescent="0.25">
      <c r="Q110" s="3" t="s">
        <v>626</v>
      </c>
      <c r="R110" s="3" t="s">
        <v>627</v>
      </c>
      <c r="S110" s="3" t="s">
        <v>420</v>
      </c>
      <c r="T110" s="3" t="s">
        <v>421</v>
      </c>
      <c r="U110" s="3" t="s">
        <v>422</v>
      </c>
    </row>
    <row r="111" spans="17:21" x14ac:dyDescent="0.25">
      <c r="Q111" s="3" t="s">
        <v>1095</v>
      </c>
      <c r="R111" s="3" t="s">
        <v>128</v>
      </c>
      <c r="S111" s="3" t="s">
        <v>423</v>
      </c>
      <c r="T111" s="3" t="s">
        <v>424</v>
      </c>
      <c r="U111" s="3" t="s">
        <v>422</v>
      </c>
    </row>
    <row r="112" spans="17:21" x14ac:dyDescent="0.25">
      <c r="Q112" s="3" t="s">
        <v>596</v>
      </c>
      <c r="R112" s="3" t="s">
        <v>597</v>
      </c>
      <c r="S112" s="3" t="s">
        <v>778</v>
      </c>
      <c r="T112" s="3" t="s">
        <v>779</v>
      </c>
      <c r="U112" s="3" t="s">
        <v>780</v>
      </c>
    </row>
    <row r="113" spans="17:21" x14ac:dyDescent="0.25">
      <c r="Q113" s="3" t="s">
        <v>396</v>
      </c>
      <c r="R113" s="3" t="s">
        <v>397</v>
      </c>
      <c r="S113" s="3" t="s">
        <v>781</v>
      </c>
      <c r="T113" s="3" t="s">
        <v>782</v>
      </c>
      <c r="U113" s="3" t="s">
        <v>780</v>
      </c>
    </row>
    <row r="114" spans="17:21" x14ac:dyDescent="0.25">
      <c r="Q114" s="3" t="s">
        <v>400</v>
      </c>
      <c r="R114" s="3" t="s">
        <v>401</v>
      </c>
      <c r="S114" s="3" t="s">
        <v>785</v>
      </c>
      <c r="T114" s="3" t="s">
        <v>786</v>
      </c>
      <c r="U114" s="3" t="s">
        <v>780</v>
      </c>
    </row>
    <row r="115" spans="17:21" x14ac:dyDescent="0.25">
      <c r="Q115" s="3" t="s">
        <v>733</v>
      </c>
      <c r="R115" s="3" t="s">
        <v>734</v>
      </c>
      <c r="S115" s="3" t="s">
        <v>783</v>
      </c>
      <c r="T115" s="3" t="s">
        <v>778</v>
      </c>
      <c r="U115" s="3" t="s">
        <v>780</v>
      </c>
    </row>
    <row r="116" spans="17:21" x14ac:dyDescent="0.25">
      <c r="Q116" s="3" t="s">
        <v>372</v>
      </c>
      <c r="R116" s="3" t="s">
        <v>373</v>
      </c>
      <c r="S116" s="3" t="s">
        <v>787</v>
      </c>
      <c r="T116" s="3" t="s">
        <v>788</v>
      </c>
      <c r="U116" s="3" t="s">
        <v>780</v>
      </c>
    </row>
    <row r="117" spans="17:21" x14ac:dyDescent="0.25">
      <c r="Q117" s="3" t="s">
        <v>697</v>
      </c>
      <c r="R117" s="3" t="s">
        <v>698</v>
      </c>
      <c r="S117" s="3" t="s">
        <v>784</v>
      </c>
      <c r="T117" s="3" t="s">
        <v>152</v>
      </c>
      <c r="U117" s="3" t="s">
        <v>780</v>
      </c>
    </row>
    <row r="118" spans="17:21" x14ac:dyDescent="0.25">
      <c r="Q118" s="3" t="s">
        <v>726</v>
      </c>
      <c r="R118" s="3" t="s">
        <v>132</v>
      </c>
      <c r="S118" s="3" t="s">
        <v>804</v>
      </c>
      <c r="T118" s="3" t="s">
        <v>803</v>
      </c>
      <c r="U118" s="3" t="s">
        <v>802</v>
      </c>
    </row>
    <row r="119" spans="17:21" x14ac:dyDescent="0.25">
      <c r="Q119" s="3" t="s">
        <v>625</v>
      </c>
      <c r="R119" s="3" t="s">
        <v>67</v>
      </c>
      <c r="S119" s="3" t="s">
        <v>582</v>
      </c>
      <c r="T119" s="3" t="s">
        <v>583</v>
      </c>
      <c r="U119" s="3" t="s">
        <v>591</v>
      </c>
    </row>
    <row r="120" spans="17:21" x14ac:dyDescent="0.25">
      <c r="R120" s="8">
        <f>COUNTIF(R2:R119,"*")</f>
        <v>118</v>
      </c>
      <c r="S120" s="3" t="s">
        <v>737</v>
      </c>
      <c r="T120" s="3" t="s">
        <v>738</v>
      </c>
      <c r="U120" s="3" t="s">
        <v>591</v>
      </c>
    </row>
    <row r="121" spans="17:21" x14ac:dyDescent="0.25">
      <c r="S121" s="3" t="s">
        <v>744</v>
      </c>
      <c r="T121" s="3" t="s">
        <v>738</v>
      </c>
      <c r="U121" s="3" t="s">
        <v>591</v>
      </c>
    </row>
    <row r="122" spans="17:21" x14ac:dyDescent="0.25">
      <c r="S122" s="3" t="s">
        <v>763</v>
      </c>
      <c r="T122" s="3" t="s">
        <v>764</v>
      </c>
      <c r="U122" s="3" t="s">
        <v>591</v>
      </c>
    </row>
    <row r="123" spans="17:21" x14ac:dyDescent="0.25">
      <c r="S123" s="3" t="s">
        <v>1204</v>
      </c>
      <c r="T123" s="3" t="s">
        <v>1205</v>
      </c>
      <c r="U123" s="3" t="s">
        <v>591</v>
      </c>
    </row>
    <row r="124" spans="17:21" x14ac:dyDescent="0.25">
      <c r="S124" s="3" t="s">
        <v>1209</v>
      </c>
      <c r="T124" s="3" t="s">
        <v>738</v>
      </c>
      <c r="U124" s="3" t="s">
        <v>591</v>
      </c>
    </row>
    <row r="125" spans="17:21" x14ac:dyDescent="0.25">
      <c r="S125" s="3" t="s">
        <v>448</v>
      </c>
      <c r="T125" s="3" t="s">
        <v>449</v>
      </c>
      <c r="U125" s="3" t="s">
        <v>235</v>
      </c>
    </row>
    <row r="126" spans="17:21" x14ac:dyDescent="0.25">
      <c r="S126" s="3" t="s">
        <v>542</v>
      </c>
      <c r="T126" s="3" t="s">
        <v>543</v>
      </c>
      <c r="U126" s="3" t="s">
        <v>235</v>
      </c>
    </row>
    <row r="127" spans="17:21" x14ac:dyDescent="0.25">
      <c r="S127" s="3" t="s">
        <v>187</v>
      </c>
      <c r="T127" s="3" t="s">
        <v>234</v>
      </c>
      <c r="U127" s="3" t="s">
        <v>235</v>
      </c>
    </row>
    <row r="128" spans="17:21" x14ac:dyDescent="0.25">
      <c r="S128" s="3" t="s">
        <v>941</v>
      </c>
      <c r="T128" s="3" t="s">
        <v>942</v>
      </c>
      <c r="U128" s="3" t="s">
        <v>943</v>
      </c>
    </row>
    <row r="129" spans="19:21" x14ac:dyDescent="0.25">
      <c r="S129" s="3" t="s">
        <v>944</v>
      </c>
      <c r="T129" s="3" t="s">
        <v>945</v>
      </c>
      <c r="U129" s="3" t="s">
        <v>943</v>
      </c>
    </row>
    <row r="130" spans="19:21" x14ac:dyDescent="0.25">
      <c r="S130" s="3" t="s">
        <v>858</v>
      </c>
      <c r="T130" s="3" t="s">
        <v>859</v>
      </c>
      <c r="U130" s="3" t="s">
        <v>838</v>
      </c>
    </row>
    <row r="131" spans="19:21" x14ac:dyDescent="0.25">
      <c r="S131" s="3" t="s">
        <v>853</v>
      </c>
      <c r="T131" s="3" t="s">
        <v>854</v>
      </c>
      <c r="U131" s="3" t="s">
        <v>838</v>
      </c>
    </row>
    <row r="132" spans="19:21" x14ac:dyDescent="0.25">
      <c r="S132" s="3" t="s">
        <v>851</v>
      </c>
      <c r="T132" s="3" t="s">
        <v>852</v>
      </c>
      <c r="U132" s="3" t="s">
        <v>838</v>
      </c>
    </row>
    <row r="133" spans="19:21" x14ac:dyDescent="0.25">
      <c r="S133" s="3" t="s">
        <v>843</v>
      </c>
      <c r="T133" s="3" t="s">
        <v>844</v>
      </c>
      <c r="U133" s="3" t="s">
        <v>838</v>
      </c>
    </row>
    <row r="134" spans="19:21" x14ac:dyDescent="0.25">
      <c r="S134" s="3" t="s">
        <v>845</v>
      </c>
      <c r="T134" s="3" t="s">
        <v>848</v>
      </c>
      <c r="U134" s="3" t="s">
        <v>838</v>
      </c>
    </row>
    <row r="135" spans="19:21" x14ac:dyDescent="0.25">
      <c r="S135" s="3" t="s">
        <v>846</v>
      </c>
      <c r="T135" s="3" t="s">
        <v>847</v>
      </c>
      <c r="U135" s="3" t="s">
        <v>838</v>
      </c>
    </row>
    <row r="136" spans="19:21" x14ac:dyDescent="0.25">
      <c r="S136" s="3" t="s">
        <v>841</v>
      </c>
      <c r="T136" s="3" t="s">
        <v>842</v>
      </c>
      <c r="U136" s="3" t="s">
        <v>838</v>
      </c>
    </row>
    <row r="137" spans="19:21" x14ac:dyDescent="0.25">
      <c r="S137" s="3" t="s">
        <v>839</v>
      </c>
      <c r="T137" s="3" t="s">
        <v>840</v>
      </c>
      <c r="U137" s="3" t="s">
        <v>838</v>
      </c>
    </row>
    <row r="138" spans="19:21" x14ac:dyDescent="0.25">
      <c r="S138" s="3" t="s">
        <v>849</v>
      </c>
      <c r="T138" s="3" t="s">
        <v>850</v>
      </c>
      <c r="U138" s="3" t="s">
        <v>838</v>
      </c>
    </row>
    <row r="139" spans="19:21" x14ac:dyDescent="0.25">
      <c r="S139" s="3" t="s">
        <v>662</v>
      </c>
      <c r="T139" s="3" t="s">
        <v>465</v>
      </c>
      <c r="U139" s="3" t="s">
        <v>663</v>
      </c>
    </row>
    <row r="140" spans="19:21" x14ac:dyDescent="0.25">
      <c r="S140" s="3" t="s">
        <v>640</v>
      </c>
      <c r="T140" s="3" t="s">
        <v>641</v>
      </c>
      <c r="U140" s="3" t="s">
        <v>639</v>
      </c>
    </row>
    <row r="141" spans="19:21" x14ac:dyDescent="0.25">
      <c r="S141" s="3" t="s">
        <v>637</v>
      </c>
      <c r="T141" s="3" t="s">
        <v>638</v>
      </c>
      <c r="U141" s="3" t="s">
        <v>639</v>
      </c>
    </row>
    <row r="142" spans="19:21" x14ac:dyDescent="0.25">
      <c r="S142" s="3" t="s">
        <v>675</v>
      </c>
      <c r="T142" s="3" t="s">
        <v>676</v>
      </c>
      <c r="U142" s="3" t="s">
        <v>639</v>
      </c>
    </row>
    <row r="143" spans="19:21" x14ac:dyDescent="0.25">
      <c r="S143" s="3" t="s">
        <v>1127</v>
      </c>
      <c r="T143" s="3" t="s">
        <v>1128</v>
      </c>
      <c r="U143" s="3" t="s">
        <v>639</v>
      </c>
    </row>
    <row r="144" spans="19:21" x14ac:dyDescent="0.25">
      <c r="S144" s="3" t="s">
        <v>797</v>
      </c>
      <c r="T144" s="3" t="s">
        <v>798</v>
      </c>
      <c r="U144" s="3" t="s">
        <v>799</v>
      </c>
    </row>
    <row r="145" spans="19:21" x14ac:dyDescent="0.25">
      <c r="S145" s="3" t="s">
        <v>915</v>
      </c>
      <c r="T145" s="3" t="s">
        <v>916</v>
      </c>
      <c r="U145" s="3" t="s">
        <v>911</v>
      </c>
    </row>
    <row r="146" spans="19:21" x14ac:dyDescent="0.25">
      <c r="S146" s="3" t="s">
        <v>1001</v>
      </c>
      <c r="T146" s="3" t="s">
        <v>586</v>
      </c>
      <c r="U146" s="3" t="s">
        <v>911</v>
      </c>
    </row>
    <row r="147" spans="19:21" x14ac:dyDescent="0.25">
      <c r="S147" s="3" t="s">
        <v>961</v>
      </c>
      <c r="T147" s="3" t="s">
        <v>962</v>
      </c>
      <c r="U147" s="3" t="s">
        <v>911</v>
      </c>
    </row>
    <row r="148" spans="19:21" x14ac:dyDescent="0.25">
      <c r="S148" s="3" t="s">
        <v>259</v>
      </c>
      <c r="T148" s="3" t="s">
        <v>940</v>
      </c>
      <c r="U148" s="3" t="s">
        <v>911</v>
      </c>
    </row>
    <row r="149" spans="19:21" x14ac:dyDescent="0.25">
      <c r="S149" s="3" t="s">
        <v>909</v>
      </c>
      <c r="T149" s="3" t="s">
        <v>910</v>
      </c>
      <c r="U149" s="3" t="s">
        <v>911</v>
      </c>
    </row>
    <row r="150" spans="19:21" x14ac:dyDescent="0.25">
      <c r="S150" s="3" t="s">
        <v>966</v>
      </c>
      <c r="T150" s="3" t="s">
        <v>967</v>
      </c>
      <c r="U150" s="3" t="s">
        <v>911</v>
      </c>
    </row>
    <row r="151" spans="19:21" x14ac:dyDescent="0.25">
      <c r="S151" s="3" t="s">
        <v>959</v>
      </c>
      <c r="T151" s="3" t="s">
        <v>960</v>
      </c>
      <c r="U151" s="3" t="s">
        <v>911</v>
      </c>
    </row>
    <row r="152" spans="19:21" x14ac:dyDescent="0.25">
      <c r="S152" s="3" t="s">
        <v>1024</v>
      </c>
      <c r="T152" s="3" t="s">
        <v>1025</v>
      </c>
      <c r="U152" s="3" t="s">
        <v>1023</v>
      </c>
    </row>
    <row r="153" spans="19:21" x14ac:dyDescent="0.25">
      <c r="S153" s="3" t="s">
        <v>870</v>
      </c>
      <c r="T153" s="3" t="s">
        <v>379</v>
      </c>
      <c r="U153" s="3" t="s">
        <v>1023</v>
      </c>
    </row>
    <row r="154" spans="19:21" x14ac:dyDescent="0.25">
      <c r="S154" s="3" t="s">
        <v>100</v>
      </c>
      <c r="T154" s="3" t="s">
        <v>101</v>
      </c>
      <c r="U154" s="3" t="s">
        <v>102</v>
      </c>
    </row>
    <row r="155" spans="19:21" x14ac:dyDescent="0.25">
      <c r="S155" s="3" t="s">
        <v>98</v>
      </c>
      <c r="T155" s="3" t="s">
        <v>99</v>
      </c>
      <c r="U155" s="3" t="s">
        <v>102</v>
      </c>
    </row>
    <row r="156" spans="19:21" x14ac:dyDescent="0.25">
      <c r="S156" s="3" t="s">
        <v>96</v>
      </c>
      <c r="T156" s="3" t="s">
        <v>97</v>
      </c>
      <c r="U156" s="3" t="s">
        <v>102</v>
      </c>
    </row>
    <row r="157" spans="19:21" x14ac:dyDescent="0.25">
      <c r="S157" s="3" t="s">
        <v>412</v>
      </c>
      <c r="T157" s="3" t="s">
        <v>411</v>
      </c>
      <c r="U157" s="3" t="s">
        <v>413</v>
      </c>
    </row>
    <row r="158" spans="19:21" x14ac:dyDescent="0.25">
      <c r="S158" s="3" t="s">
        <v>434</v>
      </c>
      <c r="T158" s="3" t="s">
        <v>435</v>
      </c>
      <c r="U158" s="3" t="s">
        <v>413</v>
      </c>
    </row>
    <row r="159" spans="19:21" x14ac:dyDescent="0.25">
      <c r="S159" s="3" t="s">
        <v>927</v>
      </c>
      <c r="T159" s="3" t="s">
        <v>928</v>
      </c>
      <c r="U159" s="3" t="s">
        <v>929</v>
      </c>
    </row>
    <row r="160" spans="19:21" x14ac:dyDescent="0.25">
      <c r="S160" s="3" t="s">
        <v>139</v>
      </c>
      <c r="T160" s="3" t="s">
        <v>140</v>
      </c>
      <c r="U160" s="3" t="s">
        <v>136</v>
      </c>
    </row>
    <row r="161" spans="19:21" x14ac:dyDescent="0.25">
      <c r="S161" s="3" t="s">
        <v>137</v>
      </c>
      <c r="T161" s="3" t="s">
        <v>138</v>
      </c>
      <c r="U161" s="3" t="s">
        <v>136</v>
      </c>
    </row>
    <row r="162" spans="19:21" x14ac:dyDescent="0.25">
      <c r="S162" s="3" t="s">
        <v>589</v>
      </c>
      <c r="T162" s="3" t="s">
        <v>590</v>
      </c>
      <c r="U162" s="3" t="s">
        <v>593</v>
      </c>
    </row>
    <row r="163" spans="19:21" x14ac:dyDescent="0.25">
      <c r="S163" s="3" t="s">
        <v>855</v>
      </c>
      <c r="T163" s="3" t="s">
        <v>856</v>
      </c>
      <c r="U163" s="3" t="s">
        <v>857</v>
      </c>
    </row>
    <row r="164" spans="19:21" x14ac:dyDescent="0.25">
      <c r="S164" s="3" t="s">
        <v>922</v>
      </c>
      <c r="T164" s="3" t="s">
        <v>923</v>
      </c>
      <c r="U164" s="3" t="s">
        <v>924</v>
      </c>
    </row>
    <row r="165" spans="19:21" x14ac:dyDescent="0.25">
      <c r="S165" s="3" t="s">
        <v>98</v>
      </c>
      <c r="T165" s="3" t="s">
        <v>946</v>
      </c>
      <c r="U165" s="3" t="s">
        <v>924</v>
      </c>
    </row>
    <row r="166" spans="19:21" x14ac:dyDescent="0.25">
      <c r="S166" s="3" t="s">
        <v>504</v>
      </c>
      <c r="T166" s="3" t="s">
        <v>505</v>
      </c>
      <c r="U166" s="3" t="s">
        <v>506</v>
      </c>
    </row>
    <row r="167" spans="19:21" x14ac:dyDescent="0.25">
      <c r="S167" s="3" t="s">
        <v>507</v>
      </c>
      <c r="T167" s="3" t="s">
        <v>508</v>
      </c>
      <c r="U167" s="3" t="s">
        <v>506</v>
      </c>
    </row>
    <row r="168" spans="19:21" ht="15.75" x14ac:dyDescent="0.25">
      <c r="S168" s="4" t="s">
        <v>1233</v>
      </c>
      <c r="T168" s="4" t="s">
        <v>1234</v>
      </c>
      <c r="U168" s="4" t="s">
        <v>1235</v>
      </c>
    </row>
    <row r="169" spans="19:21" ht="15.75" x14ac:dyDescent="0.25">
      <c r="S169" s="4" t="s">
        <v>1236</v>
      </c>
      <c r="T169" s="5" t="s">
        <v>793</v>
      </c>
      <c r="U169" s="4" t="s">
        <v>1235</v>
      </c>
    </row>
    <row r="170" spans="19:21" x14ac:dyDescent="0.25">
      <c r="S170" s="3" t="s">
        <v>669</v>
      </c>
      <c r="T170" s="3" t="s">
        <v>670</v>
      </c>
      <c r="U170" s="3" t="s">
        <v>671</v>
      </c>
    </row>
    <row r="171" spans="19:21" x14ac:dyDescent="0.25">
      <c r="S171" s="3" t="s">
        <v>666</v>
      </c>
      <c r="T171" s="3" t="s">
        <v>667</v>
      </c>
      <c r="U171" s="3" t="s">
        <v>668</v>
      </c>
    </row>
    <row r="172" spans="19:21" x14ac:dyDescent="0.25">
      <c r="S172" s="3" t="s">
        <v>464</v>
      </c>
      <c r="T172" s="3" t="s">
        <v>465</v>
      </c>
      <c r="U172" s="3" t="s">
        <v>468</v>
      </c>
    </row>
    <row r="173" spans="19:21" x14ac:dyDescent="0.25">
      <c r="S173" s="3" t="s">
        <v>466</v>
      </c>
      <c r="T173" s="3" t="s">
        <v>467</v>
      </c>
      <c r="U173" s="3" t="s">
        <v>468</v>
      </c>
    </row>
    <row r="174" spans="19:21" x14ac:dyDescent="0.25">
      <c r="S174" s="3" t="s">
        <v>1067</v>
      </c>
      <c r="T174" s="3" t="s">
        <v>1068</v>
      </c>
      <c r="U174" s="3" t="s">
        <v>1069</v>
      </c>
    </row>
    <row r="175" spans="19:21" x14ac:dyDescent="0.25">
      <c r="S175" s="3" t="s">
        <v>1072</v>
      </c>
      <c r="T175" s="3" t="s">
        <v>1073</v>
      </c>
      <c r="U175" s="3" t="s">
        <v>1069</v>
      </c>
    </row>
    <row r="176" spans="19:21" x14ac:dyDescent="0.25">
      <c r="S176" s="3" t="s">
        <v>1074</v>
      </c>
      <c r="T176" s="3" t="s">
        <v>1075</v>
      </c>
      <c r="U176" s="3" t="s">
        <v>1069</v>
      </c>
    </row>
    <row r="177" spans="19:21" x14ac:dyDescent="0.25">
      <c r="S177" s="3" t="s">
        <v>713</v>
      </c>
      <c r="T177" s="3" t="s">
        <v>1076</v>
      </c>
      <c r="U177" s="3" t="s">
        <v>1069</v>
      </c>
    </row>
    <row r="178" spans="19:21" x14ac:dyDescent="0.25">
      <c r="S178" s="3" t="s">
        <v>584</v>
      </c>
      <c r="T178" s="3" t="s">
        <v>585</v>
      </c>
      <c r="U178" s="3" t="s">
        <v>308</v>
      </c>
    </row>
    <row r="179" spans="19:21" x14ac:dyDescent="0.25">
      <c r="S179" s="3" t="s">
        <v>536</v>
      </c>
      <c r="T179" s="3" t="s">
        <v>467</v>
      </c>
      <c r="U179" s="3" t="s">
        <v>308</v>
      </c>
    </row>
    <row r="180" spans="19:21" x14ac:dyDescent="0.25">
      <c r="S180" s="3" t="s">
        <v>545</v>
      </c>
      <c r="T180" s="3" t="s">
        <v>546</v>
      </c>
      <c r="U180" s="3" t="s">
        <v>308</v>
      </c>
    </row>
    <row r="181" spans="19:21" x14ac:dyDescent="0.25">
      <c r="S181" s="3" t="s">
        <v>311</v>
      </c>
      <c r="T181" s="3" t="s">
        <v>312</v>
      </c>
      <c r="U181" s="3" t="s">
        <v>308</v>
      </c>
    </row>
    <row r="182" spans="19:21" x14ac:dyDescent="0.25">
      <c r="S182" s="3" t="s">
        <v>1011</v>
      </c>
      <c r="T182" s="3" t="s">
        <v>1012</v>
      </c>
      <c r="U182" s="3" t="s">
        <v>308</v>
      </c>
    </row>
    <row r="183" spans="19:21" x14ac:dyDescent="0.25">
      <c r="S183" s="3" t="s">
        <v>559</v>
      </c>
      <c r="T183" s="3" t="s">
        <v>150</v>
      </c>
      <c r="U183" s="3" t="s">
        <v>308</v>
      </c>
    </row>
    <row r="184" spans="19:21" x14ac:dyDescent="0.25">
      <c r="S184" s="3" t="s">
        <v>919</v>
      </c>
      <c r="T184" s="3" t="s">
        <v>920</v>
      </c>
      <c r="U184" s="3" t="s">
        <v>921</v>
      </c>
    </row>
    <row r="185" spans="19:21" x14ac:dyDescent="0.25">
      <c r="S185" s="3" t="s">
        <v>947</v>
      </c>
      <c r="T185" s="3" t="s">
        <v>948</v>
      </c>
      <c r="U185" s="3" t="s">
        <v>921</v>
      </c>
    </row>
    <row r="186" spans="19:21" ht="15.75" x14ac:dyDescent="0.25">
      <c r="S186" s="6" t="s">
        <v>1244</v>
      </c>
      <c r="T186" s="3" t="s">
        <v>1245</v>
      </c>
      <c r="U186" s="6" t="s">
        <v>1247</v>
      </c>
    </row>
    <row r="187" spans="19:21" ht="15.75" x14ac:dyDescent="0.25">
      <c r="S187" s="6" t="s">
        <v>1064</v>
      </c>
      <c r="T187" s="6" t="s">
        <v>1246</v>
      </c>
      <c r="U187" s="6" t="s">
        <v>1247</v>
      </c>
    </row>
    <row r="188" spans="19:21" x14ac:dyDescent="0.25">
      <c r="S188" s="3" t="s">
        <v>1059</v>
      </c>
      <c r="T188" s="3" t="s">
        <v>1060</v>
      </c>
      <c r="U188" s="3" t="s">
        <v>1061</v>
      </c>
    </row>
    <row r="189" spans="19:21" x14ac:dyDescent="0.25">
      <c r="S189" s="3" t="s">
        <v>1216</v>
      </c>
      <c r="T189" s="3" t="s">
        <v>1217</v>
      </c>
      <c r="U189" s="3" t="s">
        <v>1061</v>
      </c>
    </row>
    <row r="190" spans="19:21" ht="15.75" x14ac:dyDescent="0.25">
      <c r="S190" s="4" t="s">
        <v>1227</v>
      </c>
      <c r="T190" s="4" t="s">
        <v>1228</v>
      </c>
      <c r="U190" s="4" t="s">
        <v>1229</v>
      </c>
    </row>
    <row r="191" spans="19:21" x14ac:dyDescent="0.25">
      <c r="S191" s="3" t="s">
        <v>656</v>
      </c>
      <c r="T191" s="3" t="s">
        <v>657</v>
      </c>
      <c r="U191" s="3" t="s">
        <v>658</v>
      </c>
    </row>
    <row r="192" spans="19:21" x14ac:dyDescent="0.25">
      <c r="S192" s="3" t="s">
        <v>754</v>
      </c>
      <c r="T192" s="3" t="s">
        <v>755</v>
      </c>
      <c r="U192" s="3" t="s">
        <v>681</v>
      </c>
    </row>
    <row r="193" spans="19:21" x14ac:dyDescent="0.25">
      <c r="S193" s="3" t="s">
        <v>679</v>
      </c>
      <c r="T193" s="3" t="s">
        <v>680</v>
      </c>
      <c r="U193" s="3" t="s">
        <v>681</v>
      </c>
    </row>
    <row r="194" spans="19:21" x14ac:dyDescent="0.25">
      <c r="S194" s="3" t="s">
        <v>1077</v>
      </c>
      <c r="T194" s="3" t="s">
        <v>1078</v>
      </c>
      <c r="U194" s="3" t="s">
        <v>1010</v>
      </c>
    </row>
    <row r="195" spans="19:21" x14ac:dyDescent="0.25">
      <c r="S195" s="3" t="s">
        <v>1008</v>
      </c>
      <c r="T195" s="3" t="s">
        <v>1009</v>
      </c>
      <c r="U195" s="3" t="s">
        <v>1010</v>
      </c>
    </row>
    <row r="196" spans="19:21" x14ac:dyDescent="0.25">
      <c r="S196" s="3" t="s">
        <v>751</v>
      </c>
      <c r="T196" s="3" t="s">
        <v>752</v>
      </c>
      <c r="U196" s="3" t="s">
        <v>753</v>
      </c>
    </row>
    <row r="197" spans="19:21" x14ac:dyDescent="0.25">
      <c r="S197" s="3" t="s">
        <v>1004</v>
      </c>
      <c r="T197" s="3" t="s">
        <v>1005</v>
      </c>
      <c r="U197" s="3" t="s">
        <v>753</v>
      </c>
    </row>
    <row r="198" spans="19:21" x14ac:dyDescent="0.25">
      <c r="S198" s="3" t="s">
        <v>1115</v>
      </c>
      <c r="T198" s="3" t="s">
        <v>1116</v>
      </c>
      <c r="U198" s="3" t="s">
        <v>1117</v>
      </c>
    </row>
    <row r="199" spans="19:21" x14ac:dyDescent="0.25">
      <c r="S199" s="3" t="s">
        <v>1118</v>
      </c>
      <c r="T199" s="3" t="s">
        <v>1119</v>
      </c>
      <c r="U199" s="3" t="s">
        <v>1117</v>
      </c>
    </row>
    <row r="200" spans="19:21" x14ac:dyDescent="0.25">
      <c r="S200" s="3" t="s">
        <v>1120</v>
      </c>
      <c r="T200" s="3" t="s">
        <v>1121</v>
      </c>
      <c r="U200" s="3" t="s">
        <v>1117</v>
      </c>
    </row>
    <row r="201" spans="19:21" x14ac:dyDescent="0.25">
      <c r="S201" s="3" t="s">
        <v>1214</v>
      </c>
      <c r="T201" s="3" t="s">
        <v>1215</v>
      </c>
      <c r="U201" s="3" t="s">
        <v>1213</v>
      </c>
    </row>
    <row r="202" spans="19:21" x14ac:dyDescent="0.25">
      <c r="S202" s="3" t="s">
        <v>1129</v>
      </c>
      <c r="T202" s="3" t="s">
        <v>1130</v>
      </c>
      <c r="U202" s="3" t="s">
        <v>1131</v>
      </c>
    </row>
    <row r="203" spans="19:21" x14ac:dyDescent="0.25">
      <c r="S203" s="3" t="s">
        <v>436</v>
      </c>
      <c r="T203" s="3" t="s">
        <v>437</v>
      </c>
      <c r="U203" s="3" t="s">
        <v>408</v>
      </c>
    </row>
    <row r="204" spans="19:21" x14ac:dyDescent="0.25">
      <c r="S204" s="3" t="s">
        <v>409</v>
      </c>
      <c r="T204" s="3" t="s">
        <v>410</v>
      </c>
      <c r="U204" s="3" t="s">
        <v>408</v>
      </c>
    </row>
    <row r="205" spans="19:21" x14ac:dyDescent="0.25">
      <c r="S205" s="3" t="s">
        <v>432</v>
      </c>
      <c r="T205" s="3" t="s">
        <v>433</v>
      </c>
      <c r="U205" s="3" t="s">
        <v>408</v>
      </c>
    </row>
    <row r="206" spans="19:21" x14ac:dyDescent="0.25">
      <c r="S206" s="3" t="s">
        <v>502</v>
      </c>
      <c r="T206" s="3" t="s">
        <v>503</v>
      </c>
      <c r="U206" s="3" t="s">
        <v>408</v>
      </c>
    </row>
    <row r="207" spans="19:21" x14ac:dyDescent="0.25">
      <c r="S207" s="3" t="s">
        <v>231</v>
      </c>
      <c r="T207" s="3" t="s">
        <v>232</v>
      </c>
      <c r="U207" s="3" t="s">
        <v>233</v>
      </c>
    </row>
    <row r="208" spans="19:21" x14ac:dyDescent="0.25">
      <c r="S208" s="3" t="s">
        <v>425</v>
      </c>
      <c r="T208" s="3" t="s">
        <v>426</v>
      </c>
      <c r="U208" s="3" t="s">
        <v>427</v>
      </c>
    </row>
    <row r="209" spans="19:21" x14ac:dyDescent="0.25">
      <c r="S209" s="3" t="s">
        <v>934</v>
      </c>
      <c r="T209" s="3" t="s">
        <v>935</v>
      </c>
      <c r="U209" s="3" t="s">
        <v>936</v>
      </c>
    </row>
    <row r="210" spans="19:21" x14ac:dyDescent="0.25">
      <c r="S210" s="3" t="s">
        <v>1057</v>
      </c>
      <c r="T210" s="3" t="s">
        <v>1058</v>
      </c>
      <c r="U210" s="3" t="s">
        <v>592</v>
      </c>
    </row>
    <row r="211" spans="19:21" x14ac:dyDescent="0.25">
      <c r="S211" s="3" t="s">
        <v>587</v>
      </c>
      <c r="T211" s="3" t="s">
        <v>588</v>
      </c>
      <c r="U211" s="3" t="s">
        <v>592</v>
      </c>
    </row>
    <row r="212" spans="19:21" x14ac:dyDescent="0.25">
      <c r="S212" s="3" t="s">
        <v>309</v>
      </c>
      <c r="T212" s="3" t="s">
        <v>310</v>
      </c>
      <c r="U212" s="3" t="s">
        <v>307</v>
      </c>
    </row>
    <row r="213" spans="19:21" x14ac:dyDescent="0.25">
      <c r="S213" s="3" t="s">
        <v>414</v>
      </c>
      <c r="T213" s="3" t="s">
        <v>415</v>
      </c>
      <c r="U213" s="3" t="s">
        <v>416</v>
      </c>
    </row>
    <row r="214" spans="19:21" x14ac:dyDescent="0.25">
      <c r="S214" s="3" t="s">
        <v>187</v>
      </c>
      <c r="T214" s="3" t="s">
        <v>1082</v>
      </c>
      <c r="U214" s="3" t="s">
        <v>1083</v>
      </c>
    </row>
    <row r="215" spans="19:21" x14ac:dyDescent="0.25">
      <c r="S215" s="3" t="s">
        <v>1084</v>
      </c>
      <c r="T215" s="3" t="s">
        <v>183</v>
      </c>
      <c r="U215" s="3" t="s">
        <v>1085</v>
      </c>
    </row>
    <row r="216" spans="19:21" x14ac:dyDescent="0.25">
      <c r="S216" s="3" t="s">
        <v>14</v>
      </c>
      <c r="T216" s="3" t="s">
        <v>13</v>
      </c>
      <c r="U216" s="3" t="s">
        <v>12</v>
      </c>
    </row>
    <row r="217" spans="19:21" x14ac:dyDescent="0.25">
      <c r="S217" s="3" t="s">
        <v>897</v>
      </c>
      <c r="T217" s="3" t="s">
        <v>898</v>
      </c>
      <c r="U217" s="3" t="s">
        <v>886</v>
      </c>
    </row>
    <row r="218" spans="19:21" x14ac:dyDescent="0.25">
      <c r="S218" s="3" t="s">
        <v>899</v>
      </c>
      <c r="T218" s="3" t="s">
        <v>900</v>
      </c>
      <c r="U218" s="3" t="s">
        <v>886</v>
      </c>
    </row>
    <row r="219" spans="19:21" x14ac:dyDescent="0.25">
      <c r="S219" s="3" t="s">
        <v>889</v>
      </c>
      <c r="T219" s="3" t="s">
        <v>890</v>
      </c>
      <c r="U219" s="3" t="s">
        <v>886</v>
      </c>
    </row>
    <row r="220" spans="19:21" x14ac:dyDescent="0.25">
      <c r="S220" s="3" t="s">
        <v>895</v>
      </c>
      <c r="T220" s="3" t="s">
        <v>896</v>
      </c>
      <c r="U220" s="3" t="s">
        <v>886</v>
      </c>
    </row>
    <row r="221" spans="19:21" x14ac:dyDescent="0.25">
      <c r="S221" s="3" t="s">
        <v>887</v>
      </c>
      <c r="T221" s="3" t="s">
        <v>888</v>
      </c>
      <c r="U221" s="3" t="s">
        <v>886</v>
      </c>
    </row>
    <row r="222" spans="19:21" x14ac:dyDescent="0.25">
      <c r="S222" s="3" t="s">
        <v>893</v>
      </c>
      <c r="T222" s="3" t="s">
        <v>894</v>
      </c>
      <c r="U222" s="3" t="s">
        <v>886</v>
      </c>
    </row>
    <row r="223" spans="19:21" x14ac:dyDescent="0.25">
      <c r="S223" s="3" t="s">
        <v>891</v>
      </c>
      <c r="T223" s="3" t="s">
        <v>892</v>
      </c>
      <c r="U223" s="3" t="s">
        <v>886</v>
      </c>
    </row>
    <row r="224" spans="19:21" x14ac:dyDescent="0.25">
      <c r="S224" s="3" t="s">
        <v>682</v>
      </c>
      <c r="T224" s="3" t="s">
        <v>683</v>
      </c>
      <c r="U224" s="3" t="s">
        <v>647</v>
      </c>
    </row>
    <row r="225" spans="19:21" x14ac:dyDescent="0.25">
      <c r="S225" s="3" t="s">
        <v>645</v>
      </c>
      <c r="T225" s="3" t="s">
        <v>646</v>
      </c>
      <c r="U225" s="3" t="s">
        <v>647</v>
      </c>
    </row>
    <row r="226" spans="19:21" x14ac:dyDescent="0.25">
      <c r="S226" s="3" t="s">
        <v>237</v>
      </c>
      <c r="T226" s="3" t="s">
        <v>238</v>
      </c>
      <c r="U226" s="3" t="s">
        <v>647</v>
      </c>
    </row>
    <row r="227" spans="19:21" x14ac:dyDescent="0.25">
      <c r="S227" s="3" t="s">
        <v>7</v>
      </c>
      <c r="T227" s="3" t="s">
        <v>58</v>
      </c>
      <c r="U227" s="3" t="s">
        <v>61</v>
      </c>
    </row>
    <row r="228" spans="19:21" x14ac:dyDescent="0.25">
      <c r="S228" s="3" t="s">
        <v>56</v>
      </c>
      <c r="T228" s="3" t="s">
        <v>57</v>
      </c>
      <c r="U228" s="3" t="s">
        <v>61</v>
      </c>
    </row>
    <row r="229" spans="19:21" x14ac:dyDescent="0.25">
      <c r="S229" s="3" t="s">
        <v>59</v>
      </c>
      <c r="T229" s="3" t="s">
        <v>60</v>
      </c>
      <c r="U229" s="3" t="s">
        <v>61</v>
      </c>
    </row>
    <row r="230" spans="19:21" x14ac:dyDescent="0.25">
      <c r="S230" s="3" t="s">
        <v>7</v>
      </c>
      <c r="T230" s="3" t="s">
        <v>553</v>
      </c>
      <c r="U230" s="3" t="s">
        <v>554</v>
      </c>
    </row>
    <row r="231" spans="19:21" x14ac:dyDescent="0.25">
      <c r="S231" s="3" t="s">
        <v>971</v>
      </c>
      <c r="T231" s="3" t="s">
        <v>144</v>
      </c>
      <c r="U231" s="3" t="s">
        <v>972</v>
      </c>
    </row>
    <row r="232" spans="19:21" x14ac:dyDescent="0.25">
      <c r="S232" s="3" t="s">
        <v>937</v>
      </c>
      <c r="T232" s="3" t="s">
        <v>938</v>
      </c>
      <c r="U232" s="3" t="s">
        <v>939</v>
      </c>
    </row>
    <row r="233" spans="19:21" x14ac:dyDescent="0.25">
      <c r="S233" s="3" t="s">
        <v>950</v>
      </c>
      <c r="T233" s="3" t="s">
        <v>949</v>
      </c>
      <c r="U233" s="3" t="s">
        <v>939</v>
      </c>
    </row>
    <row r="234" spans="19:21" x14ac:dyDescent="0.25">
      <c r="S234" s="3" t="s">
        <v>756</v>
      </c>
      <c r="T234" s="3" t="s">
        <v>757</v>
      </c>
      <c r="U234" s="3" t="s">
        <v>758</v>
      </c>
    </row>
    <row r="235" spans="19:21" x14ac:dyDescent="0.25">
      <c r="T235" s="8">
        <f>COUNTIF(T2:T234,"*")</f>
        <v>233</v>
      </c>
    </row>
  </sheetData>
  <sortState xmlns:xlrd2="http://schemas.microsoft.com/office/spreadsheetml/2017/richdata2" ref="G3:H184">
    <sortCondition ref="H2:H184"/>
  </sortState>
  <mergeCells count="10">
    <mergeCell ref="M1:N1"/>
    <mergeCell ref="Q1:R1"/>
    <mergeCell ref="C1:D1"/>
    <mergeCell ref="E1:F1"/>
    <mergeCell ref="G1:H1"/>
    <mergeCell ref="I1:J1"/>
    <mergeCell ref="K1:L1"/>
    <mergeCell ref="S1:U1"/>
    <mergeCell ref="A1:B1"/>
    <mergeCell ref="O1:P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Powers</dc:creator>
  <cp:lastModifiedBy>Robert Powers</cp:lastModifiedBy>
  <dcterms:created xsi:type="dcterms:W3CDTF">2025-08-15T17:46:35Z</dcterms:created>
  <dcterms:modified xsi:type="dcterms:W3CDTF">2025-09-22T17:03:35Z</dcterms:modified>
</cp:coreProperties>
</file>